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17220" windowHeight="6885" tabRatio="665"/>
  </bookViews>
  <sheets>
    <sheet name="Overview" sheetId="8" r:id="rId1"/>
    <sheet name="Project Plan" sheetId="2" r:id="rId2"/>
    <sheet name="Contest Day Checklist" sheetId="4" r:id="rId3"/>
    <sheet name="Participants" sheetId="10" r:id="rId4"/>
    <sheet name="Forms" sheetId="11" r:id="rId5"/>
    <sheet name="Materials" sheetId="3" r:id="rId6"/>
  </sheets>
  <definedNames>
    <definedName name="_xlnm._FilterDatabase" localSheetId="4" hidden="1">Forms!$A$5:$H$27</definedName>
  </definedNames>
  <calcPr calcId="145621" concurrentCalc="0"/>
</workbook>
</file>

<file path=xl/calcChain.xml><?xml version="1.0" encoding="utf-8"?>
<calcChain xmlns="http://schemas.openxmlformats.org/spreadsheetml/2006/main">
  <c r="C21" i="4" l="1"/>
  <c r="C14" i="4"/>
  <c r="D11" i="2"/>
  <c r="C11" i="2"/>
  <c r="C24" i="4"/>
  <c r="D43" i="2"/>
  <c r="C43" i="2"/>
  <c r="D53" i="2"/>
  <c r="C53" i="2"/>
  <c r="C23" i="4"/>
  <c r="C22" i="4"/>
  <c r="C17" i="4"/>
  <c r="D55" i="2"/>
  <c r="C55" i="2"/>
  <c r="C10" i="4"/>
  <c r="D26" i="2"/>
  <c r="C26" i="2"/>
  <c r="D27" i="2"/>
  <c r="C27" i="2"/>
  <c r="D48" i="2"/>
  <c r="C48" i="2"/>
  <c r="D46" i="2"/>
  <c r="C46" i="2"/>
  <c r="C16" i="4"/>
  <c r="C18" i="4"/>
  <c r="C19" i="4"/>
  <c r="C13" i="4"/>
  <c r="C11" i="4"/>
  <c r="C12" i="4"/>
  <c r="D6" i="2"/>
  <c r="C6" i="2"/>
  <c r="D54" i="2"/>
  <c r="C54" i="2"/>
  <c r="D40" i="2"/>
  <c r="C40" i="2"/>
  <c r="D56" i="2"/>
  <c r="C56" i="2"/>
  <c r="C7" i="4"/>
  <c r="D39" i="2"/>
  <c r="C39" i="2"/>
  <c r="C4" i="4"/>
  <c r="C5" i="4"/>
  <c r="C9" i="4"/>
  <c r="C15" i="4"/>
  <c r="C20" i="4"/>
  <c r="C6" i="4"/>
  <c r="C3" i="4"/>
  <c r="C8" i="4"/>
  <c r="D3" i="2"/>
  <c r="C3" i="2"/>
  <c r="D58" i="2"/>
  <c r="C58" i="2"/>
  <c r="D57" i="2"/>
  <c r="C57" i="2"/>
  <c r="D34" i="2"/>
  <c r="C34" i="2"/>
  <c r="D47" i="2"/>
  <c r="C47" i="2"/>
  <c r="D28" i="2"/>
  <c r="C28" i="2"/>
  <c r="D45" i="2"/>
  <c r="C45" i="2"/>
  <c r="D20" i="2"/>
  <c r="C20" i="2"/>
  <c r="D38" i="2"/>
  <c r="C38" i="2"/>
  <c r="D37" i="2"/>
  <c r="C37" i="2"/>
  <c r="D42" i="2"/>
  <c r="C42" i="2"/>
  <c r="D41" i="2"/>
  <c r="C41" i="2"/>
  <c r="D33" i="2"/>
  <c r="C33" i="2"/>
  <c r="D30" i="2"/>
  <c r="C30" i="2"/>
  <c r="D29" i="2"/>
  <c r="C29" i="2"/>
  <c r="D23" i="2"/>
  <c r="C23" i="2"/>
  <c r="D19" i="2"/>
  <c r="C19" i="2"/>
  <c r="D18" i="2"/>
  <c r="C18" i="2"/>
  <c r="D17" i="2"/>
  <c r="C17" i="2"/>
  <c r="D7" i="2"/>
  <c r="C7" i="2"/>
  <c r="D15" i="2"/>
  <c r="C15" i="2"/>
  <c r="D16" i="2"/>
  <c r="C16" i="2"/>
  <c r="D10" i="2"/>
  <c r="C10" i="2"/>
  <c r="D12" i="2"/>
  <c r="C12" i="2"/>
  <c r="D13" i="2"/>
  <c r="C13" i="2"/>
  <c r="D14" i="2"/>
  <c r="C14" i="2"/>
  <c r="D8" i="2"/>
  <c r="C8" i="2"/>
  <c r="D4" i="2"/>
  <c r="C4" i="2"/>
  <c r="D5" i="2"/>
  <c r="C5" i="2"/>
  <c r="D9" i="2"/>
  <c r="D21" i="2"/>
  <c r="D22" i="2"/>
  <c r="D24" i="2"/>
  <c r="D25" i="2"/>
  <c r="D32" i="2"/>
  <c r="D31" i="2"/>
  <c r="D35" i="2"/>
  <c r="D36" i="2"/>
  <c r="D44" i="2"/>
  <c r="D49" i="2"/>
  <c r="D50" i="2"/>
  <c r="D51" i="2"/>
  <c r="D52" i="2"/>
  <c r="D59" i="2"/>
  <c r="D60" i="2"/>
  <c r="D61" i="2"/>
  <c r="D62" i="2"/>
  <c r="C9" i="2"/>
  <c r="C62" i="2"/>
  <c r="C61" i="2"/>
  <c r="C60" i="2"/>
  <c r="C59" i="2"/>
  <c r="C52" i="2"/>
  <c r="C51" i="2"/>
  <c r="C50" i="2"/>
  <c r="C49" i="2"/>
  <c r="C44" i="2"/>
  <c r="C36" i="2"/>
  <c r="C35" i="2"/>
  <c r="C31" i="2"/>
  <c r="C32" i="2"/>
  <c r="C25" i="2"/>
  <c r="C24" i="2"/>
  <c r="C22" i="2"/>
  <c r="C21" i="2"/>
</calcChain>
</file>

<file path=xl/sharedStrings.xml><?xml version="1.0" encoding="utf-8"?>
<sst xmlns="http://schemas.openxmlformats.org/spreadsheetml/2006/main" count="444" uniqueCount="205">
  <si>
    <t>Task</t>
  </si>
  <si>
    <t>Owner</t>
  </si>
  <si>
    <t>Contest Chair</t>
  </si>
  <si>
    <t>Chief Judge</t>
  </si>
  <si>
    <t>Select Ballot Counters</t>
  </si>
  <si>
    <t>Select Timers</t>
  </si>
  <si>
    <t>Awards Owner</t>
  </si>
  <si>
    <t>Personalize certificates</t>
  </si>
  <si>
    <t>Conduct Contestant Briefing</t>
  </si>
  <si>
    <t>Write Thank-Yous to your team</t>
  </si>
  <si>
    <t>Write Thank-Yous to contest officials</t>
  </si>
  <si>
    <t>Due Date</t>
  </si>
  <si>
    <t>Done?</t>
  </si>
  <si>
    <t>Comments</t>
  </si>
  <si>
    <t>Pens</t>
  </si>
  <si>
    <t>Timing Indictors (minimum of 2)</t>
  </si>
  <si>
    <t>Stopwatches (minimum of 2)</t>
  </si>
  <si>
    <t>Envelopes</t>
  </si>
  <si>
    <t>Lectern</t>
  </si>
  <si>
    <t>Gavel</t>
  </si>
  <si>
    <t>Flag</t>
  </si>
  <si>
    <t>Role</t>
  </si>
  <si>
    <t>Name</t>
  </si>
  <si>
    <t>Refreshments Owner</t>
  </si>
  <si>
    <t>Judge</t>
  </si>
  <si>
    <t>Tie-Breaker Judge</t>
  </si>
  <si>
    <t>Ballot Counter</t>
  </si>
  <si>
    <t>Timer</t>
  </si>
  <si>
    <t>Sergeant-at-Arms</t>
  </si>
  <si>
    <t>Contest 1</t>
  </si>
  <si>
    <t>Contestant</t>
  </si>
  <si>
    <t>Contest 2</t>
  </si>
  <si>
    <t>Forms</t>
  </si>
  <si>
    <t>Materials</t>
  </si>
  <si>
    <t xml:space="preserve">Weeks </t>
  </si>
  <si>
    <t>District Leader/VPE</t>
  </si>
  <si>
    <t>Appoint Contest Chair</t>
  </si>
  <si>
    <t>Read Speech Contest Rulebook</t>
  </si>
  <si>
    <t>Schedule Date and Time</t>
  </si>
  <si>
    <t>Secure Location</t>
  </si>
  <si>
    <t>Review Speech Contest Resources on District Website</t>
  </si>
  <si>
    <t>Publicize contest and call for contestants</t>
  </si>
  <si>
    <t>Add event to District Calendar</t>
  </si>
  <si>
    <t xml:space="preserve">Meet with Refreshments Owner to review budget </t>
  </si>
  <si>
    <t>Meet with Awards Owner to plan for trophies and certificates</t>
  </si>
  <si>
    <t>Invite district leaders and Toastmasters from other clubs</t>
  </si>
  <si>
    <t>Select Test Speaker (Evaluation Contest only)</t>
  </si>
  <si>
    <t>Contest Master</t>
  </si>
  <si>
    <t>Select Judges</t>
  </si>
  <si>
    <t>Send rulebook, judge certification of eligibility form to judges</t>
  </si>
  <si>
    <t>Confirm judge eligibility</t>
  </si>
  <si>
    <t>Confirm contestant eligibility</t>
  </si>
  <si>
    <t>Print certificates</t>
  </si>
  <si>
    <t>Touch base with Refreshments Owner and address any issues</t>
  </si>
  <si>
    <t>Touch base with Awards Owner and address any issues</t>
  </si>
  <si>
    <t>Plan the day-of-contest briefing for contestants</t>
  </si>
  <si>
    <t>Plan the day-of-contest briefing for judges, timers and counters</t>
  </si>
  <si>
    <t>Schedule call with contestants to share details and answer questions</t>
  </si>
  <si>
    <t>Schedule call with judges to share details and answer questions</t>
  </si>
  <si>
    <t>Review and personalize contest scripts</t>
  </si>
  <si>
    <t>Create and print contest agendas</t>
  </si>
  <si>
    <t>Confirm list of contestants and backup contestants</t>
  </si>
  <si>
    <t>Send rulebook, eligibility and profile forms to contestants</t>
  </si>
  <si>
    <t>Send e-mail reminder to Contestants</t>
  </si>
  <si>
    <t>Send e-mail reminder to Contest Officials</t>
  </si>
  <si>
    <t>Select and brief the tie-breaking judge</t>
  </si>
  <si>
    <t>Ensure all contest participants know to arrive at least 30 minutes early</t>
  </si>
  <si>
    <t>Contest Day Checklist</t>
  </si>
  <si>
    <t>Project Plan</t>
  </si>
  <si>
    <t>ENTER CONTEST DATE IN CELL C1:</t>
  </si>
  <si>
    <t>Smile.  Breathe.</t>
  </si>
  <si>
    <t>Use "Contest Day Checklist" to lead a successful contest</t>
  </si>
  <si>
    <t>Celebrate leading a well planned, organized, and executed contest!</t>
  </si>
  <si>
    <t>Submit contest result forms to next-level contest chair</t>
  </si>
  <si>
    <t>Test Speaker (Evaluation only)</t>
  </si>
  <si>
    <t>Utility Player (can fill any role)</t>
  </si>
  <si>
    <t>Phone</t>
  </si>
  <si>
    <t>Arrived?</t>
  </si>
  <si>
    <t>Folders for judges</t>
  </si>
  <si>
    <t>Playing cards (to draw for order)</t>
  </si>
  <si>
    <t>Trophies</t>
  </si>
  <si>
    <t>Certificates</t>
  </si>
  <si>
    <t>Food</t>
  </si>
  <si>
    <t>Beverages</t>
  </si>
  <si>
    <t>Club Banners</t>
  </si>
  <si>
    <t>Contestant Briefing Script</t>
  </si>
  <si>
    <t>Judges Briefing Script</t>
  </si>
  <si>
    <t>ENTER CONTEST TIME IN CELL C1:</t>
  </si>
  <si>
    <t>Before/After</t>
  </si>
  <si>
    <t>Bring refreshments</t>
  </si>
  <si>
    <t>Arrive at contest location</t>
  </si>
  <si>
    <t>Participants</t>
  </si>
  <si>
    <t>Find role replacements, if necessary</t>
  </si>
  <si>
    <t>Define speaking area</t>
  </si>
  <si>
    <t>Conduct Judges/Timers/Counters Briefing</t>
  </si>
  <si>
    <t>Determine location for judges/timers/counters briefings</t>
  </si>
  <si>
    <t>Complete Participants list for use on contest day (in this workbook)</t>
  </si>
  <si>
    <t>Give forms and folders to Chief Judge</t>
  </si>
  <si>
    <t>Review Contest Day Checklist, delegate tasks, adjust times as needed</t>
  </si>
  <si>
    <t>Make list of people to thank/recognize after contest</t>
  </si>
  <si>
    <t>This document includes the following tabs to help you plan a quality speech contest.</t>
  </si>
  <si>
    <t>Form a committee, review tasks in this plan and delegate ownership of tasks</t>
  </si>
  <si>
    <t>List of tasks to be completed and timeline.  Enter your contest date in the first row to populate due dates for each task.</t>
  </si>
  <si>
    <t>Project Plan:</t>
  </si>
  <si>
    <t>Contest Day Checklist:</t>
  </si>
  <si>
    <t>Participants:</t>
  </si>
  <si>
    <t>E-mail</t>
  </si>
  <si>
    <t>Use this as a guide to keep track of tasks that must be completed on contest day.  Enter your contest start time in the first row.</t>
  </si>
  <si>
    <t>Forms:</t>
  </si>
  <si>
    <t>Enter contact information to easily track who has arrived on contest day, and how to reach key participants quickly if needed.</t>
  </si>
  <si>
    <t>List of all forms that must be available at a speech contest.</t>
  </si>
  <si>
    <t>Materials:</t>
  </si>
  <si>
    <t>Meet with Contest Master to review contestant briefing and clarify task owners</t>
  </si>
  <si>
    <t>Meet with Chief Judge to review judges briefing and clarify task owners</t>
  </si>
  <si>
    <t xml:space="preserve">For additional resources, go to: </t>
  </si>
  <si>
    <t>http://d37toastmasters.org/speech-contests/</t>
  </si>
  <si>
    <t>Confirm contest day arrival times with key participants</t>
  </si>
  <si>
    <t>Determine location for contestant briefings</t>
  </si>
  <si>
    <t>Confirm that forms have been received from all contestants</t>
  </si>
  <si>
    <t>Confirm that forms have been received from all judges</t>
  </si>
  <si>
    <t>Prepare extra copies of forms to bring on contest day</t>
  </si>
  <si>
    <t>Number</t>
  </si>
  <si>
    <t>510A</t>
  </si>
  <si>
    <t>Speech Contest First Place Certificate</t>
  </si>
  <si>
    <t>510B</t>
  </si>
  <si>
    <t>Speech Contest Second Place Certificate</t>
  </si>
  <si>
    <t>510C</t>
  </si>
  <si>
    <t>Speech Contest Third Place Certificate</t>
  </si>
  <si>
    <t>510D</t>
  </si>
  <si>
    <t>Speech Contest Certificate of Participation</t>
  </si>
  <si>
    <t>Results Form</t>
  </si>
  <si>
    <t>Judge's Certification of Eligibility</t>
  </si>
  <si>
    <t>Speech Contest Rulebook</t>
  </si>
  <si>
    <t>International Speech Contest - Judge's Guide and Ballot</t>
  </si>
  <si>
    <t>Time Record Sheet</t>
  </si>
  <si>
    <t>Counters Tally Sheet</t>
  </si>
  <si>
    <t>Notification of Contest Winner</t>
  </si>
  <si>
    <t>Speaker's Certification of Eligibility and Originality</t>
  </si>
  <si>
    <t>International Speech Contest - Tiebreaker Judge's Guide and Ballot</t>
  </si>
  <si>
    <t>Speech Contestant Profile</t>
  </si>
  <si>
    <t>International Speech Contest - Video Release Form (District Contest only)</t>
  </si>
  <si>
    <t>1180A</t>
  </si>
  <si>
    <t>Table Topics Contest - Judge's Guide and Ballot</t>
  </si>
  <si>
    <t>Table Topics Contest - Tiebreaker Judge's Guide and Ballot</t>
  </si>
  <si>
    <t>Evaluation Contestant Notes</t>
  </si>
  <si>
    <t>1179A</t>
  </si>
  <si>
    <t>Evaluation Contest - Judge's Guide and Ballot</t>
  </si>
  <si>
    <t>Evaluation Contest - Tiebreaker Judge's Guide and Ballot</t>
  </si>
  <si>
    <t>1191A</t>
  </si>
  <si>
    <t>Humorous Speech Contest - Judge's Guide and Ballot</t>
  </si>
  <si>
    <t>Humorous Speech Contest - Tiebreaker Judge's Guide and Ballot</t>
  </si>
  <si>
    <t>International</t>
  </si>
  <si>
    <t>Table Topics</t>
  </si>
  <si>
    <t>Humorous</t>
  </si>
  <si>
    <t>Evaluation</t>
  </si>
  <si>
    <t>Judges</t>
  </si>
  <si>
    <t>Contestants</t>
  </si>
  <si>
    <t>X</t>
  </si>
  <si>
    <t>Tiebreaker Judge</t>
  </si>
  <si>
    <t>give to Contest Master before announcement of winners</t>
  </si>
  <si>
    <t>for reference</t>
  </si>
  <si>
    <t>give to Chief Judge before contest begins</t>
  </si>
  <si>
    <t>collect from Timers before counting ballots</t>
  </si>
  <si>
    <t>collect from Counters before counting ballots</t>
  </si>
  <si>
    <t>give to next-level Contest Chair after announcement of winners</t>
  </si>
  <si>
    <t>give to Contest Master at briefing</t>
  </si>
  <si>
    <t>give ballot to Counters after voting, shred remainder after contest</t>
  </si>
  <si>
    <t>give ballot to Chief Judge after voting, shred remainder after contest</t>
  </si>
  <si>
    <t>for use in preparation area before speech</t>
  </si>
  <si>
    <t>Folder for tiebreaker judge</t>
  </si>
  <si>
    <t>Prepare folder for each judge (eligibility form and ballots)</t>
  </si>
  <si>
    <t>Prepare folder for tiebreaker judge (eligibility form and ballots)</t>
  </si>
  <si>
    <t>All forms can be downloaded at http://d37toastmasters.org/speech-contests/</t>
  </si>
  <si>
    <t>Item</t>
  </si>
  <si>
    <t>Extra forms</t>
  </si>
  <si>
    <t>List of physical materials to bring to a speech contest.</t>
  </si>
  <si>
    <t>Review list of materials, delegate and ensure they will be at the contest</t>
  </si>
  <si>
    <t>Review list of forms and confirm with team who will bring each to contest</t>
  </si>
  <si>
    <t>The following is a guide to which forms are required at a speech contest.  Filter by Owner to determine who is responsible for each form, and also by Contest Type.</t>
  </si>
  <si>
    <t>Overview</t>
  </si>
  <si>
    <t>Confirm arrival of each participant (see Participants tab in this document)</t>
  </si>
  <si>
    <t>Define holding area for Table Topics/Evaluation contestants</t>
  </si>
  <si>
    <t>Define staging area for contestants to wait during moment of silence</t>
  </si>
  <si>
    <t>Ensure that contestants in holding area will not be able to hear contest</t>
  </si>
  <si>
    <t>Define location of timing lights</t>
  </si>
  <si>
    <t>Forward contestant eligibility and profile forms to Contest Master</t>
  </si>
  <si>
    <t>Sergeant-at-Arms (Lead)</t>
  </si>
  <si>
    <t>Sergeant-at-Arms (Assistant)</t>
  </si>
  <si>
    <t>Conduct Sergeant-at-Arms Briefing</t>
  </si>
  <si>
    <t>Call the Speech Contest to order</t>
  </si>
  <si>
    <t>Announce that the Speech Contest will be called to order in five minutes</t>
  </si>
  <si>
    <t>Provide introduction to the Sergeant-at-Arms</t>
  </si>
  <si>
    <t>For Table Topics contests, give the question to the Contest Master</t>
  </si>
  <si>
    <t>Watch your team succeed and be available for help if needed!</t>
  </si>
  <si>
    <t>“Contest In Progress” signs for doors</t>
  </si>
  <si>
    <t>Contest Master Scripts</t>
  </si>
  <si>
    <t>Sergeant-At-Arms Briefing Script</t>
  </si>
  <si>
    <t>Select Contest Master</t>
  </si>
  <si>
    <t>Select Chief Judge</t>
  </si>
  <si>
    <t>Select Refreshments Owner</t>
  </si>
  <si>
    <t>Select Awards Owner</t>
  </si>
  <si>
    <t>Select Sergeant-At-Arms</t>
  </si>
  <si>
    <t>Select Sergeant-at-Arms assistants</t>
  </si>
  <si>
    <t>Post “Contest In Progress” signs on the contest room doors</t>
  </si>
  <si>
    <t>Check with the Contest Master to see if any contestants need help with props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</si>
</sst>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2"/>
      <name val="Arial"/>
      <family val="2"/>
    </font>
    <font>
      <sz val="12"/>
      <name val="Arial"/>
    </font>
    <font>
      <sz val="12"/>
      <color theme="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NumberFormat="1" applyFont="1" applyAlignment="1"/>
    <xf numFmtId="0" fontId="3" fillId="0" borderId="0" xfId="0" applyNumberFormat="1" applyFont="1" applyAlignment="1"/>
    <xf numFmtId="0" fontId="3" fillId="0" borderId="0" xfId="0" applyNumberFormat="1" applyFont="1" applyFill="1" applyBorder="1" applyAlignment="1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15" fontId="3" fillId="0" borderId="0" xfId="0" applyNumberFormat="1" applyFont="1" applyAlignment="1"/>
    <xf numFmtId="14" fontId="3" fillId="0" borderId="0" xfId="0" applyNumberFormat="1" applyFont="1" applyAlignment="1"/>
    <xf numFmtId="0" fontId="3" fillId="0" borderId="0" xfId="0" applyNumberFormat="1" applyFont="1" applyFill="1" applyAlignment="1"/>
    <xf numFmtId="0" fontId="2" fillId="0" borderId="0" xfId="0" applyNumberFormat="1" applyFont="1" applyAlignment="1">
      <alignment horizontal="center"/>
    </xf>
    <xf numFmtId="0" fontId="2" fillId="3" borderId="0" xfId="0" applyNumberFormat="1" applyFont="1" applyFill="1" applyAlignment="1"/>
    <xf numFmtId="0" fontId="3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5" fillId="0" borderId="0" xfId="0" applyNumberFormat="1" applyFont="1" applyFill="1" applyBorder="1" applyAlignment="1"/>
    <xf numFmtId="0" fontId="5" fillId="0" borderId="0" xfId="0" applyNumberFormat="1" applyFont="1" applyAlignment="1"/>
    <xf numFmtId="0" fontId="4" fillId="2" borderId="0" xfId="0" applyNumberFormat="1" applyFont="1" applyFill="1" applyAlignment="1">
      <alignment horizontal="left" wrapText="1"/>
    </xf>
    <xf numFmtId="18" fontId="3" fillId="0" borderId="0" xfId="0" applyNumberFormat="1" applyFont="1" applyAlignment="1"/>
    <xf numFmtId="20" fontId="3" fillId="0" borderId="0" xfId="0" applyNumberFormat="1" applyFont="1" applyAlignment="1"/>
    <xf numFmtId="0" fontId="0" fillId="0" borderId="0" xfId="0" applyAlignment="1">
      <alignment horizontal="right"/>
    </xf>
    <xf numFmtId="0" fontId="6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37toastmasters.org/speech-contest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/>
  </sheetViews>
  <sheetFormatPr defaultRowHeight="15" x14ac:dyDescent="0.25"/>
  <cols>
    <col min="1" max="1" width="26.28515625" customWidth="1"/>
  </cols>
  <sheetData>
    <row r="1" spans="1:3" ht="29.45" x14ac:dyDescent="0.55000000000000004">
      <c r="A1" s="1" t="s">
        <v>179</v>
      </c>
    </row>
    <row r="2" spans="1:3" ht="14.45" x14ac:dyDescent="0.35">
      <c r="A2" t="s">
        <v>100</v>
      </c>
    </row>
    <row r="3" spans="1:3" ht="14.45" x14ac:dyDescent="0.35">
      <c r="B3" s="19" t="s">
        <v>114</v>
      </c>
      <c r="C3" s="20" t="s">
        <v>115</v>
      </c>
    </row>
    <row r="5" spans="1:3" ht="18.75" x14ac:dyDescent="0.3">
      <c r="A5" s="24" t="s">
        <v>103</v>
      </c>
    </row>
    <row r="6" spans="1:3" ht="18.75" x14ac:dyDescent="0.3">
      <c r="A6" s="24"/>
      <c r="B6" t="s">
        <v>102</v>
      </c>
    </row>
    <row r="7" spans="1:3" ht="18.75" x14ac:dyDescent="0.3">
      <c r="A7" s="24" t="s">
        <v>104</v>
      </c>
    </row>
    <row r="8" spans="1:3" ht="18.75" x14ac:dyDescent="0.3">
      <c r="A8" s="24"/>
      <c r="B8" t="s">
        <v>107</v>
      </c>
    </row>
    <row r="9" spans="1:3" ht="18.75" x14ac:dyDescent="0.3">
      <c r="A9" s="24" t="s">
        <v>105</v>
      </c>
    </row>
    <row r="10" spans="1:3" ht="18.75" x14ac:dyDescent="0.3">
      <c r="A10" s="24"/>
      <c r="B10" t="s">
        <v>109</v>
      </c>
    </row>
    <row r="11" spans="1:3" ht="18.75" x14ac:dyDescent="0.3">
      <c r="A11" s="24" t="s">
        <v>108</v>
      </c>
    </row>
    <row r="12" spans="1:3" ht="18.75" x14ac:dyDescent="0.3">
      <c r="A12" s="24"/>
      <c r="B12" t="s">
        <v>110</v>
      </c>
    </row>
    <row r="13" spans="1:3" ht="18.75" x14ac:dyDescent="0.3">
      <c r="A13" s="24" t="s">
        <v>111</v>
      </c>
    </row>
    <row r="14" spans="1:3" ht="14.45" x14ac:dyDescent="0.35">
      <c r="A14" s="19"/>
      <c r="B14" t="s">
        <v>175</v>
      </c>
    </row>
    <row r="15" spans="1:3" ht="14.45" x14ac:dyDescent="0.35">
      <c r="A15" s="19"/>
    </row>
    <row r="16" spans="1:3" ht="14.45" x14ac:dyDescent="0.35">
      <c r="A16" s="19"/>
    </row>
  </sheetData>
  <hyperlinks>
    <hyperlink ref="C3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/>
  </sheetViews>
  <sheetFormatPr defaultColWidth="11.85546875" defaultRowHeight="15" x14ac:dyDescent="0.2"/>
  <cols>
    <col min="1" max="1" width="77.140625" style="2" bestFit="1" customWidth="1"/>
    <col min="2" max="2" width="21.7109375" style="2" bestFit="1" customWidth="1"/>
    <col min="3" max="3" width="11.42578125" style="2" bestFit="1" customWidth="1"/>
    <col min="4" max="4" width="3.5703125" style="2" hidden="1" customWidth="1"/>
    <col min="5" max="5" width="8.42578125" style="5" bestFit="1" customWidth="1"/>
    <col min="6" max="6" width="7.85546875" style="5" bestFit="1" customWidth="1"/>
    <col min="7" max="7" width="37.42578125" style="2" customWidth="1"/>
    <col min="8" max="236" width="11.85546875" style="2"/>
    <col min="237" max="239" width="0" style="2" hidden="1" customWidth="1"/>
    <col min="240" max="240" width="71.42578125" style="2" customWidth="1"/>
    <col min="241" max="241" width="15.85546875" style="2" bestFit="1" customWidth="1"/>
    <col min="242" max="257" width="0" style="2" hidden="1" customWidth="1"/>
    <col min="258" max="258" width="12.42578125" style="2" customWidth="1"/>
    <col min="259" max="259" width="0" style="2" hidden="1" customWidth="1"/>
    <col min="260" max="260" width="5.5703125" style="2" bestFit="1" customWidth="1"/>
    <col min="261" max="261" width="7.85546875" style="2" bestFit="1" customWidth="1"/>
    <col min="262" max="262" width="37.42578125" style="2" customWidth="1"/>
    <col min="263" max="492" width="11.85546875" style="2"/>
    <col min="493" max="495" width="0" style="2" hidden="1" customWidth="1"/>
    <col min="496" max="496" width="71.42578125" style="2" customWidth="1"/>
    <col min="497" max="497" width="15.85546875" style="2" bestFit="1" customWidth="1"/>
    <col min="498" max="513" width="0" style="2" hidden="1" customWidth="1"/>
    <col min="514" max="514" width="12.42578125" style="2" customWidth="1"/>
    <col min="515" max="515" width="0" style="2" hidden="1" customWidth="1"/>
    <col min="516" max="516" width="5.5703125" style="2" bestFit="1" customWidth="1"/>
    <col min="517" max="517" width="7.85546875" style="2" bestFit="1" customWidth="1"/>
    <col min="518" max="518" width="37.42578125" style="2" customWidth="1"/>
    <col min="519" max="748" width="11.85546875" style="2"/>
    <col min="749" max="751" width="0" style="2" hidden="1" customWidth="1"/>
    <col min="752" max="752" width="71.42578125" style="2" customWidth="1"/>
    <col min="753" max="753" width="15.85546875" style="2" bestFit="1" customWidth="1"/>
    <col min="754" max="769" width="0" style="2" hidden="1" customWidth="1"/>
    <col min="770" max="770" width="12.42578125" style="2" customWidth="1"/>
    <col min="771" max="771" width="0" style="2" hidden="1" customWidth="1"/>
    <col min="772" max="772" width="5.5703125" style="2" bestFit="1" customWidth="1"/>
    <col min="773" max="773" width="7.85546875" style="2" bestFit="1" customWidth="1"/>
    <col min="774" max="774" width="37.42578125" style="2" customWidth="1"/>
    <col min="775" max="1004" width="11.85546875" style="2"/>
    <col min="1005" max="1007" width="0" style="2" hidden="1" customWidth="1"/>
    <col min="1008" max="1008" width="71.42578125" style="2" customWidth="1"/>
    <col min="1009" max="1009" width="15.85546875" style="2" bestFit="1" customWidth="1"/>
    <col min="1010" max="1025" width="0" style="2" hidden="1" customWidth="1"/>
    <col min="1026" max="1026" width="12.42578125" style="2" customWidth="1"/>
    <col min="1027" max="1027" width="0" style="2" hidden="1" customWidth="1"/>
    <col min="1028" max="1028" width="5.5703125" style="2" bestFit="1" customWidth="1"/>
    <col min="1029" max="1029" width="7.85546875" style="2" bestFit="1" customWidth="1"/>
    <col min="1030" max="1030" width="37.42578125" style="2" customWidth="1"/>
    <col min="1031" max="1260" width="11.85546875" style="2"/>
    <col min="1261" max="1263" width="0" style="2" hidden="1" customWidth="1"/>
    <col min="1264" max="1264" width="71.42578125" style="2" customWidth="1"/>
    <col min="1265" max="1265" width="15.85546875" style="2" bestFit="1" customWidth="1"/>
    <col min="1266" max="1281" width="0" style="2" hidden="1" customWidth="1"/>
    <col min="1282" max="1282" width="12.42578125" style="2" customWidth="1"/>
    <col min="1283" max="1283" width="0" style="2" hidden="1" customWidth="1"/>
    <col min="1284" max="1284" width="5.5703125" style="2" bestFit="1" customWidth="1"/>
    <col min="1285" max="1285" width="7.85546875" style="2" bestFit="1" customWidth="1"/>
    <col min="1286" max="1286" width="37.42578125" style="2" customWidth="1"/>
    <col min="1287" max="1516" width="11.85546875" style="2"/>
    <col min="1517" max="1519" width="0" style="2" hidden="1" customWidth="1"/>
    <col min="1520" max="1520" width="71.42578125" style="2" customWidth="1"/>
    <col min="1521" max="1521" width="15.85546875" style="2" bestFit="1" customWidth="1"/>
    <col min="1522" max="1537" width="0" style="2" hidden="1" customWidth="1"/>
    <col min="1538" max="1538" width="12.42578125" style="2" customWidth="1"/>
    <col min="1539" max="1539" width="0" style="2" hidden="1" customWidth="1"/>
    <col min="1540" max="1540" width="5.5703125" style="2" bestFit="1" customWidth="1"/>
    <col min="1541" max="1541" width="7.85546875" style="2" bestFit="1" customWidth="1"/>
    <col min="1542" max="1542" width="37.42578125" style="2" customWidth="1"/>
    <col min="1543" max="1772" width="11.85546875" style="2"/>
    <col min="1773" max="1775" width="0" style="2" hidden="1" customWidth="1"/>
    <col min="1776" max="1776" width="71.42578125" style="2" customWidth="1"/>
    <col min="1777" max="1777" width="15.85546875" style="2" bestFit="1" customWidth="1"/>
    <col min="1778" max="1793" width="0" style="2" hidden="1" customWidth="1"/>
    <col min="1794" max="1794" width="12.42578125" style="2" customWidth="1"/>
    <col min="1795" max="1795" width="0" style="2" hidden="1" customWidth="1"/>
    <col min="1796" max="1796" width="5.5703125" style="2" bestFit="1" customWidth="1"/>
    <col min="1797" max="1797" width="7.85546875" style="2" bestFit="1" customWidth="1"/>
    <col min="1798" max="1798" width="37.42578125" style="2" customWidth="1"/>
    <col min="1799" max="2028" width="11.85546875" style="2"/>
    <col min="2029" max="2031" width="0" style="2" hidden="1" customWidth="1"/>
    <col min="2032" max="2032" width="71.42578125" style="2" customWidth="1"/>
    <col min="2033" max="2033" width="15.85546875" style="2" bestFit="1" customWidth="1"/>
    <col min="2034" max="2049" width="0" style="2" hidden="1" customWidth="1"/>
    <col min="2050" max="2050" width="12.42578125" style="2" customWidth="1"/>
    <col min="2051" max="2051" width="0" style="2" hidden="1" customWidth="1"/>
    <col min="2052" max="2052" width="5.5703125" style="2" bestFit="1" customWidth="1"/>
    <col min="2053" max="2053" width="7.85546875" style="2" bestFit="1" customWidth="1"/>
    <col min="2054" max="2054" width="37.42578125" style="2" customWidth="1"/>
    <col min="2055" max="2284" width="11.85546875" style="2"/>
    <col min="2285" max="2287" width="0" style="2" hidden="1" customWidth="1"/>
    <col min="2288" max="2288" width="71.42578125" style="2" customWidth="1"/>
    <col min="2289" max="2289" width="15.85546875" style="2" bestFit="1" customWidth="1"/>
    <col min="2290" max="2305" width="0" style="2" hidden="1" customWidth="1"/>
    <col min="2306" max="2306" width="12.42578125" style="2" customWidth="1"/>
    <col min="2307" max="2307" width="0" style="2" hidden="1" customWidth="1"/>
    <col min="2308" max="2308" width="5.5703125" style="2" bestFit="1" customWidth="1"/>
    <col min="2309" max="2309" width="7.85546875" style="2" bestFit="1" customWidth="1"/>
    <col min="2310" max="2310" width="37.42578125" style="2" customWidth="1"/>
    <col min="2311" max="2540" width="11.85546875" style="2"/>
    <col min="2541" max="2543" width="0" style="2" hidden="1" customWidth="1"/>
    <col min="2544" max="2544" width="71.42578125" style="2" customWidth="1"/>
    <col min="2545" max="2545" width="15.85546875" style="2" bestFit="1" customWidth="1"/>
    <col min="2546" max="2561" width="0" style="2" hidden="1" customWidth="1"/>
    <col min="2562" max="2562" width="12.42578125" style="2" customWidth="1"/>
    <col min="2563" max="2563" width="0" style="2" hidden="1" customWidth="1"/>
    <col min="2564" max="2564" width="5.5703125" style="2" bestFit="1" customWidth="1"/>
    <col min="2565" max="2565" width="7.85546875" style="2" bestFit="1" customWidth="1"/>
    <col min="2566" max="2566" width="37.42578125" style="2" customWidth="1"/>
    <col min="2567" max="2796" width="11.85546875" style="2"/>
    <col min="2797" max="2799" width="0" style="2" hidden="1" customWidth="1"/>
    <col min="2800" max="2800" width="71.42578125" style="2" customWidth="1"/>
    <col min="2801" max="2801" width="15.85546875" style="2" bestFit="1" customWidth="1"/>
    <col min="2802" max="2817" width="0" style="2" hidden="1" customWidth="1"/>
    <col min="2818" max="2818" width="12.42578125" style="2" customWidth="1"/>
    <col min="2819" max="2819" width="0" style="2" hidden="1" customWidth="1"/>
    <col min="2820" max="2820" width="5.5703125" style="2" bestFit="1" customWidth="1"/>
    <col min="2821" max="2821" width="7.85546875" style="2" bestFit="1" customWidth="1"/>
    <col min="2822" max="2822" width="37.42578125" style="2" customWidth="1"/>
    <col min="2823" max="3052" width="11.85546875" style="2"/>
    <col min="3053" max="3055" width="0" style="2" hidden="1" customWidth="1"/>
    <col min="3056" max="3056" width="71.42578125" style="2" customWidth="1"/>
    <col min="3057" max="3057" width="15.85546875" style="2" bestFit="1" customWidth="1"/>
    <col min="3058" max="3073" width="0" style="2" hidden="1" customWidth="1"/>
    <col min="3074" max="3074" width="12.42578125" style="2" customWidth="1"/>
    <col min="3075" max="3075" width="0" style="2" hidden="1" customWidth="1"/>
    <col min="3076" max="3076" width="5.5703125" style="2" bestFit="1" customWidth="1"/>
    <col min="3077" max="3077" width="7.85546875" style="2" bestFit="1" customWidth="1"/>
    <col min="3078" max="3078" width="37.42578125" style="2" customWidth="1"/>
    <col min="3079" max="3308" width="11.85546875" style="2"/>
    <col min="3309" max="3311" width="0" style="2" hidden="1" customWidth="1"/>
    <col min="3312" max="3312" width="71.42578125" style="2" customWidth="1"/>
    <col min="3313" max="3313" width="15.85546875" style="2" bestFit="1" customWidth="1"/>
    <col min="3314" max="3329" width="0" style="2" hidden="1" customWidth="1"/>
    <col min="3330" max="3330" width="12.42578125" style="2" customWidth="1"/>
    <col min="3331" max="3331" width="0" style="2" hidden="1" customWidth="1"/>
    <col min="3332" max="3332" width="5.5703125" style="2" bestFit="1" customWidth="1"/>
    <col min="3333" max="3333" width="7.85546875" style="2" bestFit="1" customWidth="1"/>
    <col min="3334" max="3334" width="37.42578125" style="2" customWidth="1"/>
    <col min="3335" max="3564" width="11.85546875" style="2"/>
    <col min="3565" max="3567" width="0" style="2" hidden="1" customWidth="1"/>
    <col min="3568" max="3568" width="71.42578125" style="2" customWidth="1"/>
    <col min="3569" max="3569" width="15.85546875" style="2" bestFit="1" customWidth="1"/>
    <col min="3570" max="3585" width="0" style="2" hidden="1" customWidth="1"/>
    <col min="3586" max="3586" width="12.42578125" style="2" customWidth="1"/>
    <col min="3587" max="3587" width="0" style="2" hidden="1" customWidth="1"/>
    <col min="3588" max="3588" width="5.5703125" style="2" bestFit="1" customWidth="1"/>
    <col min="3589" max="3589" width="7.85546875" style="2" bestFit="1" customWidth="1"/>
    <col min="3590" max="3590" width="37.42578125" style="2" customWidth="1"/>
    <col min="3591" max="3820" width="11.85546875" style="2"/>
    <col min="3821" max="3823" width="0" style="2" hidden="1" customWidth="1"/>
    <col min="3824" max="3824" width="71.42578125" style="2" customWidth="1"/>
    <col min="3825" max="3825" width="15.85546875" style="2" bestFit="1" customWidth="1"/>
    <col min="3826" max="3841" width="0" style="2" hidden="1" customWidth="1"/>
    <col min="3842" max="3842" width="12.42578125" style="2" customWidth="1"/>
    <col min="3843" max="3843" width="0" style="2" hidden="1" customWidth="1"/>
    <col min="3844" max="3844" width="5.5703125" style="2" bestFit="1" customWidth="1"/>
    <col min="3845" max="3845" width="7.85546875" style="2" bestFit="1" customWidth="1"/>
    <col min="3846" max="3846" width="37.42578125" style="2" customWidth="1"/>
    <col min="3847" max="4076" width="11.85546875" style="2"/>
    <col min="4077" max="4079" width="0" style="2" hidden="1" customWidth="1"/>
    <col min="4080" max="4080" width="71.42578125" style="2" customWidth="1"/>
    <col min="4081" max="4081" width="15.85546875" style="2" bestFit="1" customWidth="1"/>
    <col min="4082" max="4097" width="0" style="2" hidden="1" customWidth="1"/>
    <col min="4098" max="4098" width="12.42578125" style="2" customWidth="1"/>
    <col min="4099" max="4099" width="0" style="2" hidden="1" customWidth="1"/>
    <col min="4100" max="4100" width="5.5703125" style="2" bestFit="1" customWidth="1"/>
    <col min="4101" max="4101" width="7.85546875" style="2" bestFit="1" customWidth="1"/>
    <col min="4102" max="4102" width="37.42578125" style="2" customWidth="1"/>
    <col min="4103" max="4332" width="11.85546875" style="2"/>
    <col min="4333" max="4335" width="0" style="2" hidden="1" customWidth="1"/>
    <col min="4336" max="4336" width="71.42578125" style="2" customWidth="1"/>
    <col min="4337" max="4337" width="15.85546875" style="2" bestFit="1" customWidth="1"/>
    <col min="4338" max="4353" width="0" style="2" hidden="1" customWidth="1"/>
    <col min="4354" max="4354" width="12.42578125" style="2" customWidth="1"/>
    <col min="4355" max="4355" width="0" style="2" hidden="1" customWidth="1"/>
    <col min="4356" max="4356" width="5.5703125" style="2" bestFit="1" customWidth="1"/>
    <col min="4357" max="4357" width="7.85546875" style="2" bestFit="1" customWidth="1"/>
    <col min="4358" max="4358" width="37.42578125" style="2" customWidth="1"/>
    <col min="4359" max="4588" width="11.85546875" style="2"/>
    <col min="4589" max="4591" width="0" style="2" hidden="1" customWidth="1"/>
    <col min="4592" max="4592" width="71.42578125" style="2" customWidth="1"/>
    <col min="4593" max="4593" width="15.85546875" style="2" bestFit="1" customWidth="1"/>
    <col min="4594" max="4609" width="0" style="2" hidden="1" customWidth="1"/>
    <col min="4610" max="4610" width="12.42578125" style="2" customWidth="1"/>
    <col min="4611" max="4611" width="0" style="2" hidden="1" customWidth="1"/>
    <col min="4612" max="4612" width="5.5703125" style="2" bestFit="1" customWidth="1"/>
    <col min="4613" max="4613" width="7.85546875" style="2" bestFit="1" customWidth="1"/>
    <col min="4614" max="4614" width="37.42578125" style="2" customWidth="1"/>
    <col min="4615" max="4844" width="11.85546875" style="2"/>
    <col min="4845" max="4847" width="0" style="2" hidden="1" customWidth="1"/>
    <col min="4848" max="4848" width="71.42578125" style="2" customWidth="1"/>
    <col min="4849" max="4849" width="15.85546875" style="2" bestFit="1" customWidth="1"/>
    <col min="4850" max="4865" width="0" style="2" hidden="1" customWidth="1"/>
    <col min="4866" max="4866" width="12.42578125" style="2" customWidth="1"/>
    <col min="4867" max="4867" width="0" style="2" hidden="1" customWidth="1"/>
    <col min="4868" max="4868" width="5.5703125" style="2" bestFit="1" customWidth="1"/>
    <col min="4869" max="4869" width="7.85546875" style="2" bestFit="1" customWidth="1"/>
    <col min="4870" max="4870" width="37.42578125" style="2" customWidth="1"/>
    <col min="4871" max="5100" width="11.85546875" style="2"/>
    <col min="5101" max="5103" width="0" style="2" hidden="1" customWidth="1"/>
    <col min="5104" max="5104" width="71.42578125" style="2" customWidth="1"/>
    <col min="5105" max="5105" width="15.85546875" style="2" bestFit="1" customWidth="1"/>
    <col min="5106" max="5121" width="0" style="2" hidden="1" customWidth="1"/>
    <col min="5122" max="5122" width="12.42578125" style="2" customWidth="1"/>
    <col min="5123" max="5123" width="0" style="2" hidden="1" customWidth="1"/>
    <col min="5124" max="5124" width="5.5703125" style="2" bestFit="1" customWidth="1"/>
    <col min="5125" max="5125" width="7.85546875" style="2" bestFit="1" customWidth="1"/>
    <col min="5126" max="5126" width="37.42578125" style="2" customWidth="1"/>
    <col min="5127" max="5356" width="11.85546875" style="2"/>
    <col min="5357" max="5359" width="0" style="2" hidden="1" customWidth="1"/>
    <col min="5360" max="5360" width="71.42578125" style="2" customWidth="1"/>
    <col min="5361" max="5361" width="15.85546875" style="2" bestFit="1" customWidth="1"/>
    <col min="5362" max="5377" width="0" style="2" hidden="1" customWidth="1"/>
    <col min="5378" max="5378" width="12.42578125" style="2" customWidth="1"/>
    <col min="5379" max="5379" width="0" style="2" hidden="1" customWidth="1"/>
    <col min="5380" max="5380" width="5.5703125" style="2" bestFit="1" customWidth="1"/>
    <col min="5381" max="5381" width="7.85546875" style="2" bestFit="1" customWidth="1"/>
    <col min="5382" max="5382" width="37.42578125" style="2" customWidth="1"/>
    <col min="5383" max="5612" width="11.85546875" style="2"/>
    <col min="5613" max="5615" width="0" style="2" hidden="1" customWidth="1"/>
    <col min="5616" max="5616" width="71.42578125" style="2" customWidth="1"/>
    <col min="5617" max="5617" width="15.85546875" style="2" bestFit="1" customWidth="1"/>
    <col min="5618" max="5633" width="0" style="2" hidden="1" customWidth="1"/>
    <col min="5634" max="5634" width="12.42578125" style="2" customWidth="1"/>
    <col min="5635" max="5635" width="0" style="2" hidden="1" customWidth="1"/>
    <col min="5636" max="5636" width="5.5703125" style="2" bestFit="1" customWidth="1"/>
    <col min="5637" max="5637" width="7.85546875" style="2" bestFit="1" customWidth="1"/>
    <col min="5638" max="5638" width="37.42578125" style="2" customWidth="1"/>
    <col min="5639" max="5868" width="11.85546875" style="2"/>
    <col min="5869" max="5871" width="0" style="2" hidden="1" customWidth="1"/>
    <col min="5872" max="5872" width="71.42578125" style="2" customWidth="1"/>
    <col min="5873" max="5873" width="15.85546875" style="2" bestFit="1" customWidth="1"/>
    <col min="5874" max="5889" width="0" style="2" hidden="1" customWidth="1"/>
    <col min="5890" max="5890" width="12.42578125" style="2" customWidth="1"/>
    <col min="5891" max="5891" width="0" style="2" hidden="1" customWidth="1"/>
    <col min="5892" max="5892" width="5.5703125" style="2" bestFit="1" customWidth="1"/>
    <col min="5893" max="5893" width="7.85546875" style="2" bestFit="1" customWidth="1"/>
    <col min="5894" max="5894" width="37.42578125" style="2" customWidth="1"/>
    <col min="5895" max="6124" width="11.85546875" style="2"/>
    <col min="6125" max="6127" width="0" style="2" hidden="1" customWidth="1"/>
    <col min="6128" max="6128" width="71.42578125" style="2" customWidth="1"/>
    <col min="6129" max="6129" width="15.85546875" style="2" bestFit="1" customWidth="1"/>
    <col min="6130" max="6145" width="0" style="2" hidden="1" customWidth="1"/>
    <col min="6146" max="6146" width="12.42578125" style="2" customWidth="1"/>
    <col min="6147" max="6147" width="0" style="2" hidden="1" customWidth="1"/>
    <col min="6148" max="6148" width="5.5703125" style="2" bestFit="1" customWidth="1"/>
    <col min="6149" max="6149" width="7.85546875" style="2" bestFit="1" customWidth="1"/>
    <col min="6150" max="6150" width="37.42578125" style="2" customWidth="1"/>
    <col min="6151" max="6380" width="11.85546875" style="2"/>
    <col min="6381" max="6383" width="0" style="2" hidden="1" customWidth="1"/>
    <col min="6384" max="6384" width="71.42578125" style="2" customWidth="1"/>
    <col min="6385" max="6385" width="15.85546875" style="2" bestFit="1" customWidth="1"/>
    <col min="6386" max="6401" width="0" style="2" hidden="1" customWidth="1"/>
    <col min="6402" max="6402" width="12.42578125" style="2" customWidth="1"/>
    <col min="6403" max="6403" width="0" style="2" hidden="1" customWidth="1"/>
    <col min="6404" max="6404" width="5.5703125" style="2" bestFit="1" customWidth="1"/>
    <col min="6405" max="6405" width="7.85546875" style="2" bestFit="1" customWidth="1"/>
    <col min="6406" max="6406" width="37.42578125" style="2" customWidth="1"/>
    <col min="6407" max="6636" width="11.85546875" style="2"/>
    <col min="6637" max="6639" width="0" style="2" hidden="1" customWidth="1"/>
    <col min="6640" max="6640" width="71.42578125" style="2" customWidth="1"/>
    <col min="6641" max="6641" width="15.85546875" style="2" bestFit="1" customWidth="1"/>
    <col min="6642" max="6657" width="0" style="2" hidden="1" customWidth="1"/>
    <col min="6658" max="6658" width="12.42578125" style="2" customWidth="1"/>
    <col min="6659" max="6659" width="0" style="2" hidden="1" customWidth="1"/>
    <col min="6660" max="6660" width="5.5703125" style="2" bestFit="1" customWidth="1"/>
    <col min="6661" max="6661" width="7.85546875" style="2" bestFit="1" customWidth="1"/>
    <col min="6662" max="6662" width="37.42578125" style="2" customWidth="1"/>
    <col min="6663" max="6892" width="11.85546875" style="2"/>
    <col min="6893" max="6895" width="0" style="2" hidden="1" customWidth="1"/>
    <col min="6896" max="6896" width="71.42578125" style="2" customWidth="1"/>
    <col min="6897" max="6897" width="15.85546875" style="2" bestFit="1" customWidth="1"/>
    <col min="6898" max="6913" width="0" style="2" hidden="1" customWidth="1"/>
    <col min="6914" max="6914" width="12.42578125" style="2" customWidth="1"/>
    <col min="6915" max="6915" width="0" style="2" hidden="1" customWidth="1"/>
    <col min="6916" max="6916" width="5.5703125" style="2" bestFit="1" customWidth="1"/>
    <col min="6917" max="6917" width="7.85546875" style="2" bestFit="1" customWidth="1"/>
    <col min="6918" max="6918" width="37.42578125" style="2" customWidth="1"/>
    <col min="6919" max="7148" width="11.85546875" style="2"/>
    <col min="7149" max="7151" width="0" style="2" hidden="1" customWidth="1"/>
    <col min="7152" max="7152" width="71.42578125" style="2" customWidth="1"/>
    <col min="7153" max="7153" width="15.85546875" style="2" bestFit="1" customWidth="1"/>
    <col min="7154" max="7169" width="0" style="2" hidden="1" customWidth="1"/>
    <col min="7170" max="7170" width="12.42578125" style="2" customWidth="1"/>
    <col min="7171" max="7171" width="0" style="2" hidden="1" customWidth="1"/>
    <col min="7172" max="7172" width="5.5703125" style="2" bestFit="1" customWidth="1"/>
    <col min="7173" max="7173" width="7.85546875" style="2" bestFit="1" customWidth="1"/>
    <col min="7174" max="7174" width="37.42578125" style="2" customWidth="1"/>
    <col min="7175" max="7404" width="11.85546875" style="2"/>
    <col min="7405" max="7407" width="0" style="2" hidden="1" customWidth="1"/>
    <col min="7408" max="7408" width="71.42578125" style="2" customWidth="1"/>
    <col min="7409" max="7409" width="15.85546875" style="2" bestFit="1" customWidth="1"/>
    <col min="7410" max="7425" width="0" style="2" hidden="1" customWidth="1"/>
    <col min="7426" max="7426" width="12.42578125" style="2" customWidth="1"/>
    <col min="7427" max="7427" width="0" style="2" hidden="1" customWidth="1"/>
    <col min="7428" max="7428" width="5.5703125" style="2" bestFit="1" customWidth="1"/>
    <col min="7429" max="7429" width="7.85546875" style="2" bestFit="1" customWidth="1"/>
    <col min="7430" max="7430" width="37.42578125" style="2" customWidth="1"/>
    <col min="7431" max="7660" width="11.85546875" style="2"/>
    <col min="7661" max="7663" width="0" style="2" hidden="1" customWidth="1"/>
    <col min="7664" max="7664" width="71.42578125" style="2" customWidth="1"/>
    <col min="7665" max="7665" width="15.85546875" style="2" bestFit="1" customWidth="1"/>
    <col min="7666" max="7681" width="0" style="2" hidden="1" customWidth="1"/>
    <col min="7682" max="7682" width="12.42578125" style="2" customWidth="1"/>
    <col min="7683" max="7683" width="0" style="2" hidden="1" customWidth="1"/>
    <col min="7684" max="7684" width="5.5703125" style="2" bestFit="1" customWidth="1"/>
    <col min="7685" max="7685" width="7.85546875" style="2" bestFit="1" customWidth="1"/>
    <col min="7686" max="7686" width="37.42578125" style="2" customWidth="1"/>
    <col min="7687" max="7916" width="11.85546875" style="2"/>
    <col min="7917" max="7919" width="0" style="2" hidden="1" customWidth="1"/>
    <col min="7920" max="7920" width="71.42578125" style="2" customWidth="1"/>
    <col min="7921" max="7921" width="15.85546875" style="2" bestFit="1" customWidth="1"/>
    <col min="7922" max="7937" width="0" style="2" hidden="1" customWidth="1"/>
    <col min="7938" max="7938" width="12.42578125" style="2" customWidth="1"/>
    <col min="7939" max="7939" width="0" style="2" hidden="1" customWidth="1"/>
    <col min="7940" max="7940" width="5.5703125" style="2" bestFit="1" customWidth="1"/>
    <col min="7941" max="7941" width="7.85546875" style="2" bestFit="1" customWidth="1"/>
    <col min="7942" max="7942" width="37.42578125" style="2" customWidth="1"/>
    <col min="7943" max="8172" width="11.85546875" style="2"/>
    <col min="8173" max="8175" width="0" style="2" hidden="1" customWidth="1"/>
    <col min="8176" max="8176" width="71.42578125" style="2" customWidth="1"/>
    <col min="8177" max="8177" width="15.85546875" style="2" bestFit="1" customWidth="1"/>
    <col min="8178" max="8193" width="0" style="2" hidden="1" customWidth="1"/>
    <col min="8194" max="8194" width="12.42578125" style="2" customWidth="1"/>
    <col min="8195" max="8195" width="0" style="2" hidden="1" customWidth="1"/>
    <col min="8196" max="8196" width="5.5703125" style="2" bestFit="1" customWidth="1"/>
    <col min="8197" max="8197" width="7.85546875" style="2" bestFit="1" customWidth="1"/>
    <col min="8198" max="8198" width="37.42578125" style="2" customWidth="1"/>
    <col min="8199" max="8428" width="11.85546875" style="2"/>
    <col min="8429" max="8431" width="0" style="2" hidden="1" customWidth="1"/>
    <col min="8432" max="8432" width="71.42578125" style="2" customWidth="1"/>
    <col min="8433" max="8433" width="15.85546875" style="2" bestFit="1" customWidth="1"/>
    <col min="8434" max="8449" width="0" style="2" hidden="1" customWidth="1"/>
    <col min="8450" max="8450" width="12.42578125" style="2" customWidth="1"/>
    <col min="8451" max="8451" width="0" style="2" hidden="1" customWidth="1"/>
    <col min="8452" max="8452" width="5.5703125" style="2" bestFit="1" customWidth="1"/>
    <col min="8453" max="8453" width="7.85546875" style="2" bestFit="1" customWidth="1"/>
    <col min="8454" max="8454" width="37.42578125" style="2" customWidth="1"/>
    <col min="8455" max="8684" width="11.85546875" style="2"/>
    <col min="8685" max="8687" width="0" style="2" hidden="1" customWidth="1"/>
    <col min="8688" max="8688" width="71.42578125" style="2" customWidth="1"/>
    <col min="8689" max="8689" width="15.85546875" style="2" bestFit="1" customWidth="1"/>
    <col min="8690" max="8705" width="0" style="2" hidden="1" customWidth="1"/>
    <col min="8706" max="8706" width="12.42578125" style="2" customWidth="1"/>
    <col min="8707" max="8707" width="0" style="2" hidden="1" customWidth="1"/>
    <col min="8708" max="8708" width="5.5703125" style="2" bestFit="1" customWidth="1"/>
    <col min="8709" max="8709" width="7.85546875" style="2" bestFit="1" customWidth="1"/>
    <col min="8710" max="8710" width="37.42578125" style="2" customWidth="1"/>
    <col min="8711" max="8940" width="11.85546875" style="2"/>
    <col min="8941" max="8943" width="0" style="2" hidden="1" customWidth="1"/>
    <col min="8944" max="8944" width="71.42578125" style="2" customWidth="1"/>
    <col min="8945" max="8945" width="15.85546875" style="2" bestFit="1" customWidth="1"/>
    <col min="8946" max="8961" width="0" style="2" hidden="1" customWidth="1"/>
    <col min="8962" max="8962" width="12.42578125" style="2" customWidth="1"/>
    <col min="8963" max="8963" width="0" style="2" hidden="1" customWidth="1"/>
    <col min="8964" max="8964" width="5.5703125" style="2" bestFit="1" customWidth="1"/>
    <col min="8965" max="8965" width="7.85546875" style="2" bestFit="1" customWidth="1"/>
    <col min="8966" max="8966" width="37.42578125" style="2" customWidth="1"/>
    <col min="8967" max="9196" width="11.85546875" style="2"/>
    <col min="9197" max="9199" width="0" style="2" hidden="1" customWidth="1"/>
    <col min="9200" max="9200" width="71.42578125" style="2" customWidth="1"/>
    <col min="9201" max="9201" width="15.85546875" style="2" bestFit="1" customWidth="1"/>
    <col min="9202" max="9217" width="0" style="2" hidden="1" customWidth="1"/>
    <col min="9218" max="9218" width="12.42578125" style="2" customWidth="1"/>
    <col min="9219" max="9219" width="0" style="2" hidden="1" customWidth="1"/>
    <col min="9220" max="9220" width="5.5703125" style="2" bestFit="1" customWidth="1"/>
    <col min="9221" max="9221" width="7.85546875" style="2" bestFit="1" customWidth="1"/>
    <col min="9222" max="9222" width="37.42578125" style="2" customWidth="1"/>
    <col min="9223" max="9452" width="11.85546875" style="2"/>
    <col min="9453" max="9455" width="0" style="2" hidden="1" customWidth="1"/>
    <col min="9456" max="9456" width="71.42578125" style="2" customWidth="1"/>
    <col min="9457" max="9457" width="15.85546875" style="2" bestFit="1" customWidth="1"/>
    <col min="9458" max="9473" width="0" style="2" hidden="1" customWidth="1"/>
    <col min="9474" max="9474" width="12.42578125" style="2" customWidth="1"/>
    <col min="9475" max="9475" width="0" style="2" hidden="1" customWidth="1"/>
    <col min="9476" max="9476" width="5.5703125" style="2" bestFit="1" customWidth="1"/>
    <col min="9477" max="9477" width="7.85546875" style="2" bestFit="1" customWidth="1"/>
    <col min="9478" max="9478" width="37.42578125" style="2" customWidth="1"/>
    <col min="9479" max="9708" width="11.85546875" style="2"/>
    <col min="9709" max="9711" width="0" style="2" hidden="1" customWidth="1"/>
    <col min="9712" max="9712" width="71.42578125" style="2" customWidth="1"/>
    <col min="9713" max="9713" width="15.85546875" style="2" bestFit="1" customWidth="1"/>
    <col min="9714" max="9729" width="0" style="2" hidden="1" customWidth="1"/>
    <col min="9730" max="9730" width="12.42578125" style="2" customWidth="1"/>
    <col min="9731" max="9731" width="0" style="2" hidden="1" customWidth="1"/>
    <col min="9732" max="9732" width="5.5703125" style="2" bestFit="1" customWidth="1"/>
    <col min="9733" max="9733" width="7.85546875" style="2" bestFit="1" customWidth="1"/>
    <col min="9734" max="9734" width="37.42578125" style="2" customWidth="1"/>
    <col min="9735" max="9964" width="11.85546875" style="2"/>
    <col min="9965" max="9967" width="0" style="2" hidden="1" customWidth="1"/>
    <col min="9968" max="9968" width="71.42578125" style="2" customWidth="1"/>
    <col min="9969" max="9969" width="15.85546875" style="2" bestFit="1" customWidth="1"/>
    <col min="9970" max="9985" width="0" style="2" hidden="1" customWidth="1"/>
    <col min="9986" max="9986" width="12.42578125" style="2" customWidth="1"/>
    <col min="9987" max="9987" width="0" style="2" hidden="1" customWidth="1"/>
    <col min="9988" max="9988" width="5.5703125" style="2" bestFit="1" customWidth="1"/>
    <col min="9989" max="9989" width="7.85546875" style="2" bestFit="1" customWidth="1"/>
    <col min="9990" max="9990" width="37.42578125" style="2" customWidth="1"/>
    <col min="9991" max="10220" width="11.85546875" style="2"/>
    <col min="10221" max="10223" width="0" style="2" hidden="1" customWidth="1"/>
    <col min="10224" max="10224" width="71.42578125" style="2" customWidth="1"/>
    <col min="10225" max="10225" width="15.85546875" style="2" bestFit="1" customWidth="1"/>
    <col min="10226" max="10241" width="0" style="2" hidden="1" customWidth="1"/>
    <col min="10242" max="10242" width="12.42578125" style="2" customWidth="1"/>
    <col min="10243" max="10243" width="0" style="2" hidden="1" customWidth="1"/>
    <col min="10244" max="10244" width="5.5703125" style="2" bestFit="1" customWidth="1"/>
    <col min="10245" max="10245" width="7.85546875" style="2" bestFit="1" customWidth="1"/>
    <col min="10246" max="10246" width="37.42578125" style="2" customWidth="1"/>
    <col min="10247" max="10476" width="11.85546875" style="2"/>
    <col min="10477" max="10479" width="0" style="2" hidden="1" customWidth="1"/>
    <col min="10480" max="10480" width="71.42578125" style="2" customWidth="1"/>
    <col min="10481" max="10481" width="15.85546875" style="2" bestFit="1" customWidth="1"/>
    <col min="10482" max="10497" width="0" style="2" hidden="1" customWidth="1"/>
    <col min="10498" max="10498" width="12.42578125" style="2" customWidth="1"/>
    <col min="10499" max="10499" width="0" style="2" hidden="1" customWidth="1"/>
    <col min="10500" max="10500" width="5.5703125" style="2" bestFit="1" customWidth="1"/>
    <col min="10501" max="10501" width="7.85546875" style="2" bestFit="1" customWidth="1"/>
    <col min="10502" max="10502" width="37.42578125" style="2" customWidth="1"/>
    <col min="10503" max="10732" width="11.85546875" style="2"/>
    <col min="10733" max="10735" width="0" style="2" hidden="1" customWidth="1"/>
    <col min="10736" max="10736" width="71.42578125" style="2" customWidth="1"/>
    <col min="10737" max="10737" width="15.85546875" style="2" bestFit="1" customWidth="1"/>
    <col min="10738" max="10753" width="0" style="2" hidden="1" customWidth="1"/>
    <col min="10754" max="10754" width="12.42578125" style="2" customWidth="1"/>
    <col min="10755" max="10755" width="0" style="2" hidden="1" customWidth="1"/>
    <col min="10756" max="10756" width="5.5703125" style="2" bestFit="1" customWidth="1"/>
    <col min="10757" max="10757" width="7.85546875" style="2" bestFit="1" customWidth="1"/>
    <col min="10758" max="10758" width="37.42578125" style="2" customWidth="1"/>
    <col min="10759" max="10988" width="11.85546875" style="2"/>
    <col min="10989" max="10991" width="0" style="2" hidden="1" customWidth="1"/>
    <col min="10992" max="10992" width="71.42578125" style="2" customWidth="1"/>
    <col min="10993" max="10993" width="15.85546875" style="2" bestFit="1" customWidth="1"/>
    <col min="10994" max="11009" width="0" style="2" hidden="1" customWidth="1"/>
    <col min="11010" max="11010" width="12.42578125" style="2" customWidth="1"/>
    <col min="11011" max="11011" width="0" style="2" hidden="1" customWidth="1"/>
    <col min="11012" max="11012" width="5.5703125" style="2" bestFit="1" customWidth="1"/>
    <col min="11013" max="11013" width="7.85546875" style="2" bestFit="1" customWidth="1"/>
    <col min="11014" max="11014" width="37.42578125" style="2" customWidth="1"/>
    <col min="11015" max="11244" width="11.85546875" style="2"/>
    <col min="11245" max="11247" width="0" style="2" hidden="1" customWidth="1"/>
    <col min="11248" max="11248" width="71.42578125" style="2" customWidth="1"/>
    <col min="11249" max="11249" width="15.85546875" style="2" bestFit="1" customWidth="1"/>
    <col min="11250" max="11265" width="0" style="2" hidden="1" customWidth="1"/>
    <col min="11266" max="11266" width="12.42578125" style="2" customWidth="1"/>
    <col min="11267" max="11267" width="0" style="2" hidden="1" customWidth="1"/>
    <col min="11268" max="11268" width="5.5703125" style="2" bestFit="1" customWidth="1"/>
    <col min="11269" max="11269" width="7.85546875" style="2" bestFit="1" customWidth="1"/>
    <col min="11270" max="11270" width="37.42578125" style="2" customWidth="1"/>
    <col min="11271" max="11500" width="11.85546875" style="2"/>
    <col min="11501" max="11503" width="0" style="2" hidden="1" customWidth="1"/>
    <col min="11504" max="11504" width="71.42578125" style="2" customWidth="1"/>
    <col min="11505" max="11505" width="15.85546875" style="2" bestFit="1" customWidth="1"/>
    <col min="11506" max="11521" width="0" style="2" hidden="1" customWidth="1"/>
    <col min="11522" max="11522" width="12.42578125" style="2" customWidth="1"/>
    <col min="11523" max="11523" width="0" style="2" hidden="1" customWidth="1"/>
    <col min="11524" max="11524" width="5.5703125" style="2" bestFit="1" customWidth="1"/>
    <col min="11525" max="11525" width="7.85546875" style="2" bestFit="1" customWidth="1"/>
    <col min="11526" max="11526" width="37.42578125" style="2" customWidth="1"/>
    <col min="11527" max="11756" width="11.85546875" style="2"/>
    <col min="11757" max="11759" width="0" style="2" hidden="1" customWidth="1"/>
    <col min="11760" max="11760" width="71.42578125" style="2" customWidth="1"/>
    <col min="11761" max="11761" width="15.85546875" style="2" bestFit="1" customWidth="1"/>
    <col min="11762" max="11777" width="0" style="2" hidden="1" customWidth="1"/>
    <col min="11778" max="11778" width="12.42578125" style="2" customWidth="1"/>
    <col min="11779" max="11779" width="0" style="2" hidden="1" customWidth="1"/>
    <col min="11780" max="11780" width="5.5703125" style="2" bestFit="1" customWidth="1"/>
    <col min="11781" max="11781" width="7.85546875" style="2" bestFit="1" customWidth="1"/>
    <col min="11782" max="11782" width="37.42578125" style="2" customWidth="1"/>
    <col min="11783" max="12012" width="11.85546875" style="2"/>
    <col min="12013" max="12015" width="0" style="2" hidden="1" customWidth="1"/>
    <col min="12016" max="12016" width="71.42578125" style="2" customWidth="1"/>
    <col min="12017" max="12017" width="15.85546875" style="2" bestFit="1" customWidth="1"/>
    <col min="12018" max="12033" width="0" style="2" hidden="1" customWidth="1"/>
    <col min="12034" max="12034" width="12.42578125" style="2" customWidth="1"/>
    <col min="12035" max="12035" width="0" style="2" hidden="1" customWidth="1"/>
    <col min="12036" max="12036" width="5.5703125" style="2" bestFit="1" customWidth="1"/>
    <col min="12037" max="12037" width="7.85546875" style="2" bestFit="1" customWidth="1"/>
    <col min="12038" max="12038" width="37.42578125" style="2" customWidth="1"/>
    <col min="12039" max="12268" width="11.85546875" style="2"/>
    <col min="12269" max="12271" width="0" style="2" hidden="1" customWidth="1"/>
    <col min="12272" max="12272" width="71.42578125" style="2" customWidth="1"/>
    <col min="12273" max="12273" width="15.85546875" style="2" bestFit="1" customWidth="1"/>
    <col min="12274" max="12289" width="0" style="2" hidden="1" customWidth="1"/>
    <col min="12290" max="12290" width="12.42578125" style="2" customWidth="1"/>
    <col min="12291" max="12291" width="0" style="2" hidden="1" customWidth="1"/>
    <col min="12292" max="12292" width="5.5703125" style="2" bestFit="1" customWidth="1"/>
    <col min="12293" max="12293" width="7.85546875" style="2" bestFit="1" customWidth="1"/>
    <col min="12294" max="12294" width="37.42578125" style="2" customWidth="1"/>
    <col min="12295" max="12524" width="11.85546875" style="2"/>
    <col min="12525" max="12527" width="0" style="2" hidden="1" customWidth="1"/>
    <col min="12528" max="12528" width="71.42578125" style="2" customWidth="1"/>
    <col min="12529" max="12529" width="15.85546875" style="2" bestFit="1" customWidth="1"/>
    <col min="12530" max="12545" width="0" style="2" hidden="1" customWidth="1"/>
    <col min="12546" max="12546" width="12.42578125" style="2" customWidth="1"/>
    <col min="12547" max="12547" width="0" style="2" hidden="1" customWidth="1"/>
    <col min="12548" max="12548" width="5.5703125" style="2" bestFit="1" customWidth="1"/>
    <col min="12549" max="12549" width="7.85546875" style="2" bestFit="1" customWidth="1"/>
    <col min="12550" max="12550" width="37.42578125" style="2" customWidth="1"/>
    <col min="12551" max="12780" width="11.85546875" style="2"/>
    <col min="12781" max="12783" width="0" style="2" hidden="1" customWidth="1"/>
    <col min="12784" max="12784" width="71.42578125" style="2" customWidth="1"/>
    <col min="12785" max="12785" width="15.85546875" style="2" bestFit="1" customWidth="1"/>
    <col min="12786" max="12801" width="0" style="2" hidden="1" customWidth="1"/>
    <col min="12802" max="12802" width="12.42578125" style="2" customWidth="1"/>
    <col min="12803" max="12803" width="0" style="2" hidden="1" customWidth="1"/>
    <col min="12804" max="12804" width="5.5703125" style="2" bestFit="1" customWidth="1"/>
    <col min="12805" max="12805" width="7.85546875" style="2" bestFit="1" customWidth="1"/>
    <col min="12806" max="12806" width="37.42578125" style="2" customWidth="1"/>
    <col min="12807" max="13036" width="11.85546875" style="2"/>
    <col min="13037" max="13039" width="0" style="2" hidden="1" customWidth="1"/>
    <col min="13040" max="13040" width="71.42578125" style="2" customWidth="1"/>
    <col min="13041" max="13041" width="15.85546875" style="2" bestFit="1" customWidth="1"/>
    <col min="13042" max="13057" width="0" style="2" hidden="1" customWidth="1"/>
    <col min="13058" max="13058" width="12.42578125" style="2" customWidth="1"/>
    <col min="13059" max="13059" width="0" style="2" hidden="1" customWidth="1"/>
    <col min="13060" max="13060" width="5.5703125" style="2" bestFit="1" customWidth="1"/>
    <col min="13061" max="13061" width="7.85546875" style="2" bestFit="1" customWidth="1"/>
    <col min="13062" max="13062" width="37.42578125" style="2" customWidth="1"/>
    <col min="13063" max="13292" width="11.85546875" style="2"/>
    <col min="13293" max="13295" width="0" style="2" hidden="1" customWidth="1"/>
    <col min="13296" max="13296" width="71.42578125" style="2" customWidth="1"/>
    <col min="13297" max="13297" width="15.85546875" style="2" bestFit="1" customWidth="1"/>
    <col min="13298" max="13313" width="0" style="2" hidden="1" customWidth="1"/>
    <col min="13314" max="13314" width="12.42578125" style="2" customWidth="1"/>
    <col min="13315" max="13315" width="0" style="2" hidden="1" customWidth="1"/>
    <col min="13316" max="13316" width="5.5703125" style="2" bestFit="1" customWidth="1"/>
    <col min="13317" max="13317" width="7.85546875" style="2" bestFit="1" customWidth="1"/>
    <col min="13318" max="13318" width="37.42578125" style="2" customWidth="1"/>
    <col min="13319" max="13548" width="11.85546875" style="2"/>
    <col min="13549" max="13551" width="0" style="2" hidden="1" customWidth="1"/>
    <col min="13552" max="13552" width="71.42578125" style="2" customWidth="1"/>
    <col min="13553" max="13553" width="15.85546875" style="2" bestFit="1" customWidth="1"/>
    <col min="13554" max="13569" width="0" style="2" hidden="1" customWidth="1"/>
    <col min="13570" max="13570" width="12.42578125" style="2" customWidth="1"/>
    <col min="13571" max="13571" width="0" style="2" hidden="1" customWidth="1"/>
    <col min="13572" max="13572" width="5.5703125" style="2" bestFit="1" customWidth="1"/>
    <col min="13573" max="13573" width="7.85546875" style="2" bestFit="1" customWidth="1"/>
    <col min="13574" max="13574" width="37.42578125" style="2" customWidth="1"/>
    <col min="13575" max="13804" width="11.85546875" style="2"/>
    <col min="13805" max="13807" width="0" style="2" hidden="1" customWidth="1"/>
    <col min="13808" max="13808" width="71.42578125" style="2" customWidth="1"/>
    <col min="13809" max="13809" width="15.85546875" style="2" bestFit="1" customWidth="1"/>
    <col min="13810" max="13825" width="0" style="2" hidden="1" customWidth="1"/>
    <col min="13826" max="13826" width="12.42578125" style="2" customWidth="1"/>
    <col min="13827" max="13827" width="0" style="2" hidden="1" customWidth="1"/>
    <col min="13828" max="13828" width="5.5703125" style="2" bestFit="1" customWidth="1"/>
    <col min="13829" max="13829" width="7.85546875" style="2" bestFit="1" customWidth="1"/>
    <col min="13830" max="13830" width="37.42578125" style="2" customWidth="1"/>
    <col min="13831" max="14060" width="11.85546875" style="2"/>
    <col min="14061" max="14063" width="0" style="2" hidden="1" customWidth="1"/>
    <col min="14064" max="14064" width="71.42578125" style="2" customWidth="1"/>
    <col min="14065" max="14065" width="15.85546875" style="2" bestFit="1" customWidth="1"/>
    <col min="14066" max="14081" width="0" style="2" hidden="1" customWidth="1"/>
    <col min="14082" max="14082" width="12.42578125" style="2" customWidth="1"/>
    <col min="14083" max="14083" width="0" style="2" hidden="1" customWidth="1"/>
    <col min="14084" max="14084" width="5.5703125" style="2" bestFit="1" customWidth="1"/>
    <col min="14085" max="14085" width="7.85546875" style="2" bestFit="1" customWidth="1"/>
    <col min="14086" max="14086" width="37.42578125" style="2" customWidth="1"/>
    <col min="14087" max="14316" width="11.85546875" style="2"/>
    <col min="14317" max="14319" width="0" style="2" hidden="1" customWidth="1"/>
    <col min="14320" max="14320" width="71.42578125" style="2" customWidth="1"/>
    <col min="14321" max="14321" width="15.85546875" style="2" bestFit="1" customWidth="1"/>
    <col min="14322" max="14337" width="0" style="2" hidden="1" customWidth="1"/>
    <col min="14338" max="14338" width="12.42578125" style="2" customWidth="1"/>
    <col min="14339" max="14339" width="0" style="2" hidden="1" customWidth="1"/>
    <col min="14340" max="14340" width="5.5703125" style="2" bestFit="1" customWidth="1"/>
    <col min="14341" max="14341" width="7.85546875" style="2" bestFit="1" customWidth="1"/>
    <col min="14342" max="14342" width="37.42578125" style="2" customWidth="1"/>
    <col min="14343" max="14572" width="11.85546875" style="2"/>
    <col min="14573" max="14575" width="0" style="2" hidden="1" customWidth="1"/>
    <col min="14576" max="14576" width="71.42578125" style="2" customWidth="1"/>
    <col min="14577" max="14577" width="15.85546875" style="2" bestFit="1" customWidth="1"/>
    <col min="14578" max="14593" width="0" style="2" hidden="1" customWidth="1"/>
    <col min="14594" max="14594" width="12.42578125" style="2" customWidth="1"/>
    <col min="14595" max="14595" width="0" style="2" hidden="1" customWidth="1"/>
    <col min="14596" max="14596" width="5.5703125" style="2" bestFit="1" customWidth="1"/>
    <col min="14597" max="14597" width="7.85546875" style="2" bestFit="1" customWidth="1"/>
    <col min="14598" max="14598" width="37.42578125" style="2" customWidth="1"/>
    <col min="14599" max="14828" width="11.85546875" style="2"/>
    <col min="14829" max="14831" width="0" style="2" hidden="1" customWidth="1"/>
    <col min="14832" max="14832" width="71.42578125" style="2" customWidth="1"/>
    <col min="14833" max="14833" width="15.85546875" style="2" bestFit="1" customWidth="1"/>
    <col min="14834" max="14849" width="0" style="2" hidden="1" customWidth="1"/>
    <col min="14850" max="14850" width="12.42578125" style="2" customWidth="1"/>
    <col min="14851" max="14851" width="0" style="2" hidden="1" customWidth="1"/>
    <col min="14852" max="14852" width="5.5703125" style="2" bestFit="1" customWidth="1"/>
    <col min="14853" max="14853" width="7.85546875" style="2" bestFit="1" customWidth="1"/>
    <col min="14854" max="14854" width="37.42578125" style="2" customWidth="1"/>
    <col min="14855" max="15084" width="11.85546875" style="2"/>
    <col min="15085" max="15087" width="0" style="2" hidden="1" customWidth="1"/>
    <col min="15088" max="15088" width="71.42578125" style="2" customWidth="1"/>
    <col min="15089" max="15089" width="15.85546875" style="2" bestFit="1" customWidth="1"/>
    <col min="15090" max="15105" width="0" style="2" hidden="1" customWidth="1"/>
    <col min="15106" max="15106" width="12.42578125" style="2" customWidth="1"/>
    <col min="15107" max="15107" width="0" style="2" hidden="1" customWidth="1"/>
    <col min="15108" max="15108" width="5.5703125" style="2" bestFit="1" customWidth="1"/>
    <col min="15109" max="15109" width="7.85546875" style="2" bestFit="1" customWidth="1"/>
    <col min="15110" max="15110" width="37.42578125" style="2" customWidth="1"/>
    <col min="15111" max="15340" width="11.85546875" style="2"/>
    <col min="15341" max="15343" width="0" style="2" hidden="1" customWidth="1"/>
    <col min="15344" max="15344" width="71.42578125" style="2" customWidth="1"/>
    <col min="15345" max="15345" width="15.85546875" style="2" bestFit="1" customWidth="1"/>
    <col min="15346" max="15361" width="0" style="2" hidden="1" customWidth="1"/>
    <col min="15362" max="15362" width="12.42578125" style="2" customWidth="1"/>
    <col min="15363" max="15363" width="0" style="2" hidden="1" customWidth="1"/>
    <col min="15364" max="15364" width="5.5703125" style="2" bestFit="1" customWidth="1"/>
    <col min="15365" max="15365" width="7.85546875" style="2" bestFit="1" customWidth="1"/>
    <col min="15366" max="15366" width="37.42578125" style="2" customWidth="1"/>
    <col min="15367" max="15596" width="11.85546875" style="2"/>
    <col min="15597" max="15599" width="0" style="2" hidden="1" customWidth="1"/>
    <col min="15600" max="15600" width="71.42578125" style="2" customWidth="1"/>
    <col min="15601" max="15601" width="15.85546875" style="2" bestFit="1" customWidth="1"/>
    <col min="15602" max="15617" width="0" style="2" hidden="1" customWidth="1"/>
    <col min="15618" max="15618" width="12.42578125" style="2" customWidth="1"/>
    <col min="15619" max="15619" width="0" style="2" hidden="1" customWidth="1"/>
    <col min="15620" max="15620" width="5.5703125" style="2" bestFit="1" customWidth="1"/>
    <col min="15621" max="15621" width="7.85546875" style="2" bestFit="1" customWidth="1"/>
    <col min="15622" max="15622" width="37.42578125" style="2" customWidth="1"/>
    <col min="15623" max="15852" width="11.85546875" style="2"/>
    <col min="15853" max="15855" width="0" style="2" hidden="1" customWidth="1"/>
    <col min="15856" max="15856" width="71.42578125" style="2" customWidth="1"/>
    <col min="15857" max="15857" width="15.85546875" style="2" bestFit="1" customWidth="1"/>
    <col min="15858" max="15873" width="0" style="2" hidden="1" customWidth="1"/>
    <col min="15874" max="15874" width="12.42578125" style="2" customWidth="1"/>
    <col min="15875" max="15875" width="0" style="2" hidden="1" customWidth="1"/>
    <col min="15876" max="15876" width="5.5703125" style="2" bestFit="1" customWidth="1"/>
    <col min="15877" max="15877" width="7.85546875" style="2" bestFit="1" customWidth="1"/>
    <col min="15878" max="15878" width="37.42578125" style="2" customWidth="1"/>
    <col min="15879" max="16108" width="11.85546875" style="2"/>
    <col min="16109" max="16111" width="0" style="2" hidden="1" customWidth="1"/>
    <col min="16112" max="16112" width="71.42578125" style="2" customWidth="1"/>
    <col min="16113" max="16113" width="15.85546875" style="2" bestFit="1" customWidth="1"/>
    <col min="16114" max="16129" width="0" style="2" hidden="1" customWidth="1"/>
    <col min="16130" max="16130" width="12.42578125" style="2" customWidth="1"/>
    <col min="16131" max="16131" width="0" style="2" hidden="1" customWidth="1"/>
    <col min="16132" max="16132" width="5.5703125" style="2" bestFit="1" customWidth="1"/>
    <col min="16133" max="16133" width="7.85546875" style="2" bestFit="1" customWidth="1"/>
    <col min="16134" max="16134" width="37.42578125" style="2" customWidth="1"/>
    <col min="16135" max="16384" width="11.85546875" style="2"/>
  </cols>
  <sheetData>
    <row r="1" spans="1:7" ht="50.25" customHeight="1" x14ac:dyDescent="0.55000000000000004">
      <c r="A1" s="1" t="s">
        <v>68</v>
      </c>
      <c r="B1" s="16" t="s">
        <v>69</v>
      </c>
      <c r="C1" s="7">
        <v>43523</v>
      </c>
      <c r="G1" s="5"/>
    </row>
    <row r="2" spans="1:7" ht="17.100000000000001" customHeight="1" x14ac:dyDescent="0.35">
      <c r="A2" s="13" t="s">
        <v>0</v>
      </c>
      <c r="B2" s="13" t="s">
        <v>1</v>
      </c>
      <c r="C2" s="13" t="s">
        <v>11</v>
      </c>
      <c r="D2" s="11"/>
      <c r="E2" s="12" t="s">
        <v>34</v>
      </c>
      <c r="F2" s="9" t="s">
        <v>12</v>
      </c>
      <c r="G2" s="4" t="s">
        <v>13</v>
      </c>
    </row>
    <row r="3" spans="1:7" ht="17.100000000000001" customHeight="1" x14ac:dyDescent="0.35">
      <c r="A3" s="14" t="s">
        <v>36</v>
      </c>
      <c r="B3" s="14" t="s">
        <v>35</v>
      </c>
      <c r="C3" s="7">
        <f>C$1-D3</f>
        <v>43481</v>
      </c>
      <c r="D3" s="2">
        <f>E3*7</f>
        <v>42</v>
      </c>
      <c r="E3" s="5">
        <v>6</v>
      </c>
    </row>
    <row r="4" spans="1:7" ht="17.100000000000001" customHeight="1" x14ac:dyDescent="0.35">
      <c r="A4" s="15" t="s">
        <v>38</v>
      </c>
      <c r="B4" s="3" t="s">
        <v>2</v>
      </c>
      <c r="C4" s="7">
        <f t="shared" ref="C4:C5" si="0">C$1-D4</f>
        <v>43481</v>
      </c>
      <c r="D4" s="2">
        <f t="shared" ref="D4:D8" si="1">E4*7</f>
        <v>42</v>
      </c>
      <c r="E4" s="5">
        <v>6</v>
      </c>
    </row>
    <row r="5" spans="1:7" ht="17.100000000000001" customHeight="1" x14ac:dyDescent="0.35">
      <c r="A5" s="15" t="s">
        <v>39</v>
      </c>
      <c r="B5" s="3" t="s">
        <v>2</v>
      </c>
      <c r="C5" s="7">
        <f t="shared" si="0"/>
        <v>43481</v>
      </c>
      <c r="D5" s="2">
        <f t="shared" si="1"/>
        <v>42</v>
      </c>
      <c r="E5" s="5">
        <v>6</v>
      </c>
    </row>
    <row r="6" spans="1:7" ht="17.100000000000001" customHeight="1" x14ac:dyDescent="0.35">
      <c r="A6" s="15" t="s">
        <v>101</v>
      </c>
      <c r="B6" s="3" t="s">
        <v>2</v>
      </c>
      <c r="C6" s="7">
        <f t="shared" ref="C6" si="2">C$1-D6</f>
        <v>43481</v>
      </c>
      <c r="D6" s="2">
        <f t="shared" ref="D6" si="3">E6*7</f>
        <v>42</v>
      </c>
      <c r="E6" s="5">
        <v>6</v>
      </c>
    </row>
    <row r="7" spans="1:7" ht="17.100000000000001" customHeight="1" x14ac:dyDescent="0.35">
      <c r="A7" s="15" t="s">
        <v>42</v>
      </c>
      <c r="B7" s="3" t="s">
        <v>2</v>
      </c>
      <c r="C7" s="7">
        <f t="shared" ref="C7" si="4">C$1-D7</f>
        <v>43481</v>
      </c>
      <c r="D7" s="2">
        <f t="shared" si="1"/>
        <v>42</v>
      </c>
      <c r="E7" s="5">
        <v>6</v>
      </c>
    </row>
    <row r="8" spans="1:7" ht="17.100000000000001" customHeight="1" x14ac:dyDescent="0.35">
      <c r="A8" s="14" t="s">
        <v>41</v>
      </c>
      <c r="B8" s="3" t="s">
        <v>2</v>
      </c>
      <c r="C8" s="7">
        <f t="shared" ref="C8" si="5">C$1-D8</f>
        <v>43481</v>
      </c>
      <c r="D8" s="2">
        <f t="shared" si="1"/>
        <v>42</v>
      </c>
      <c r="E8" s="5">
        <v>6</v>
      </c>
    </row>
    <row r="9" spans="1:7" ht="17.100000000000001" customHeight="1" x14ac:dyDescent="0.35">
      <c r="A9" s="14" t="s">
        <v>40</v>
      </c>
      <c r="B9" s="3" t="s">
        <v>2</v>
      </c>
      <c r="C9" s="7">
        <f>C$1-D9</f>
        <v>43488</v>
      </c>
      <c r="D9" s="2">
        <f>E9*7</f>
        <v>35</v>
      </c>
      <c r="E9" s="5">
        <v>5</v>
      </c>
    </row>
    <row r="10" spans="1:7" ht="17.100000000000001" customHeight="1" x14ac:dyDescent="0.35">
      <c r="A10" s="14" t="s">
        <v>197</v>
      </c>
      <c r="B10" s="3" t="s">
        <v>2</v>
      </c>
      <c r="C10" s="7">
        <f t="shared" ref="C10:C19" si="6">C$1-D10</f>
        <v>43488</v>
      </c>
      <c r="D10" s="2">
        <f t="shared" ref="D10:D19" si="7">E10*7</f>
        <v>35</v>
      </c>
      <c r="E10" s="5">
        <v>5</v>
      </c>
    </row>
    <row r="11" spans="1:7" ht="17.100000000000001" customHeight="1" x14ac:dyDescent="0.35">
      <c r="A11" s="14" t="s">
        <v>198</v>
      </c>
      <c r="B11" s="3" t="s">
        <v>2</v>
      </c>
      <c r="C11" s="7">
        <f t="shared" ref="C11" si="8">C$1-D11</f>
        <v>43488</v>
      </c>
      <c r="D11" s="2">
        <f t="shared" ref="D11" si="9">E11*7</f>
        <v>35</v>
      </c>
      <c r="E11" s="5">
        <v>5</v>
      </c>
    </row>
    <row r="12" spans="1:7" ht="17.100000000000001" customHeight="1" x14ac:dyDescent="0.35">
      <c r="A12" s="14" t="s">
        <v>201</v>
      </c>
      <c r="B12" s="3" t="s">
        <v>2</v>
      </c>
      <c r="C12" s="7">
        <f t="shared" si="6"/>
        <v>43488</v>
      </c>
      <c r="D12" s="2">
        <f t="shared" si="7"/>
        <v>35</v>
      </c>
      <c r="E12" s="5">
        <v>5</v>
      </c>
    </row>
    <row r="13" spans="1:7" ht="17.100000000000001" customHeight="1" x14ac:dyDescent="0.35">
      <c r="A13" s="14" t="s">
        <v>199</v>
      </c>
      <c r="B13" s="3" t="s">
        <v>2</v>
      </c>
      <c r="C13" s="7">
        <f t="shared" si="6"/>
        <v>43488</v>
      </c>
      <c r="D13" s="2">
        <f t="shared" si="7"/>
        <v>35</v>
      </c>
      <c r="E13" s="5">
        <v>5</v>
      </c>
    </row>
    <row r="14" spans="1:7" ht="17.100000000000001" customHeight="1" x14ac:dyDescent="0.35">
      <c r="A14" s="14" t="s">
        <v>200</v>
      </c>
      <c r="B14" s="3" t="s">
        <v>2</v>
      </c>
      <c r="C14" s="7">
        <f t="shared" si="6"/>
        <v>43488</v>
      </c>
      <c r="D14" s="2">
        <f t="shared" si="7"/>
        <v>35</v>
      </c>
      <c r="E14" s="5">
        <v>5</v>
      </c>
    </row>
    <row r="15" spans="1:7" ht="17.100000000000001" customHeight="1" x14ac:dyDescent="0.35">
      <c r="A15" s="14" t="s">
        <v>112</v>
      </c>
      <c r="B15" s="3" t="s">
        <v>2</v>
      </c>
      <c r="C15" s="7">
        <f t="shared" si="6"/>
        <v>43495</v>
      </c>
      <c r="D15" s="2">
        <f t="shared" si="7"/>
        <v>28</v>
      </c>
      <c r="E15" s="5">
        <v>4</v>
      </c>
    </row>
    <row r="16" spans="1:7" ht="17.100000000000001" customHeight="1" x14ac:dyDescent="0.35">
      <c r="A16" s="14" t="s">
        <v>113</v>
      </c>
      <c r="B16" s="3" t="s">
        <v>2</v>
      </c>
      <c r="C16" s="7">
        <f t="shared" si="6"/>
        <v>43495</v>
      </c>
      <c r="D16" s="2">
        <f t="shared" si="7"/>
        <v>28</v>
      </c>
      <c r="E16" s="5">
        <v>4</v>
      </c>
    </row>
    <row r="17" spans="1:5" ht="17.100000000000001" customHeight="1" x14ac:dyDescent="0.35">
      <c r="A17" s="14" t="s">
        <v>43</v>
      </c>
      <c r="B17" s="3" t="s">
        <v>2</v>
      </c>
      <c r="C17" s="7">
        <f t="shared" si="6"/>
        <v>43495</v>
      </c>
      <c r="D17" s="2">
        <f t="shared" si="7"/>
        <v>28</v>
      </c>
      <c r="E17" s="5">
        <v>4</v>
      </c>
    </row>
    <row r="18" spans="1:5" ht="17.100000000000001" customHeight="1" x14ac:dyDescent="0.35">
      <c r="A18" s="14" t="s">
        <v>44</v>
      </c>
      <c r="B18" s="3" t="s">
        <v>2</v>
      </c>
      <c r="C18" s="7">
        <f t="shared" si="6"/>
        <v>43495</v>
      </c>
      <c r="D18" s="2">
        <f t="shared" si="7"/>
        <v>28</v>
      </c>
      <c r="E18" s="5">
        <v>4</v>
      </c>
    </row>
    <row r="19" spans="1:5" ht="17.100000000000001" customHeight="1" x14ac:dyDescent="0.35">
      <c r="A19" s="14" t="s">
        <v>45</v>
      </c>
      <c r="B19" s="3" t="s">
        <v>2</v>
      </c>
      <c r="C19" s="7">
        <f t="shared" si="6"/>
        <v>43495</v>
      </c>
      <c r="D19" s="2">
        <f t="shared" si="7"/>
        <v>28</v>
      </c>
      <c r="E19" s="5">
        <v>4</v>
      </c>
    </row>
    <row r="20" spans="1:5" ht="17.100000000000001" customHeight="1" x14ac:dyDescent="0.2">
      <c r="A20" s="14" t="s">
        <v>37</v>
      </c>
      <c r="B20" s="3" t="s">
        <v>2</v>
      </c>
      <c r="C20" s="7">
        <f t="shared" ref="C20:C31" si="10">C$1-D20</f>
        <v>43498.5</v>
      </c>
      <c r="D20" s="2">
        <f t="shared" ref="D20:D31" si="11">E20*7</f>
        <v>24.5</v>
      </c>
      <c r="E20" s="5">
        <v>3.5</v>
      </c>
    </row>
    <row r="21" spans="1:5" ht="17.100000000000001" customHeight="1" x14ac:dyDescent="0.2">
      <c r="A21" s="14" t="s">
        <v>46</v>
      </c>
      <c r="B21" s="3" t="s">
        <v>2</v>
      </c>
      <c r="C21" s="7">
        <f t="shared" si="10"/>
        <v>43502</v>
      </c>
      <c r="D21" s="2">
        <f t="shared" si="11"/>
        <v>21</v>
      </c>
      <c r="E21" s="5">
        <v>3</v>
      </c>
    </row>
    <row r="22" spans="1:5" ht="17.100000000000001" customHeight="1" x14ac:dyDescent="0.2">
      <c r="A22" s="3" t="s">
        <v>202</v>
      </c>
      <c r="B22" s="3" t="s">
        <v>2</v>
      </c>
      <c r="C22" s="7">
        <f t="shared" si="10"/>
        <v>43502</v>
      </c>
      <c r="D22" s="2">
        <f t="shared" si="11"/>
        <v>21</v>
      </c>
      <c r="E22" s="5">
        <v>3</v>
      </c>
    </row>
    <row r="23" spans="1:5" ht="17.100000000000001" customHeight="1" x14ac:dyDescent="0.2">
      <c r="A23" s="14" t="s">
        <v>48</v>
      </c>
      <c r="B23" s="3" t="s">
        <v>3</v>
      </c>
      <c r="C23" s="7">
        <f t="shared" si="10"/>
        <v>43502</v>
      </c>
      <c r="D23" s="2">
        <f t="shared" si="11"/>
        <v>21</v>
      </c>
      <c r="E23" s="5">
        <v>3</v>
      </c>
    </row>
    <row r="24" spans="1:5" ht="17.100000000000001" customHeight="1" x14ac:dyDescent="0.2">
      <c r="A24" s="3" t="s">
        <v>4</v>
      </c>
      <c r="B24" s="3" t="s">
        <v>3</v>
      </c>
      <c r="C24" s="7">
        <f t="shared" si="10"/>
        <v>43502</v>
      </c>
      <c r="D24" s="2">
        <f t="shared" si="11"/>
        <v>21</v>
      </c>
      <c r="E24" s="5">
        <v>3</v>
      </c>
    </row>
    <row r="25" spans="1:5" ht="17.100000000000001" customHeight="1" x14ac:dyDescent="0.2">
      <c r="A25" s="3" t="s">
        <v>5</v>
      </c>
      <c r="B25" s="3" t="s">
        <v>3</v>
      </c>
      <c r="C25" s="7">
        <f t="shared" si="10"/>
        <v>43502</v>
      </c>
      <c r="D25" s="2">
        <f t="shared" si="11"/>
        <v>21</v>
      </c>
      <c r="E25" s="5">
        <v>3</v>
      </c>
    </row>
    <row r="26" spans="1:5" ht="17.100000000000001" customHeight="1" x14ac:dyDescent="0.2">
      <c r="A26" s="2" t="s">
        <v>177</v>
      </c>
      <c r="B26" s="3" t="s">
        <v>2</v>
      </c>
      <c r="C26" s="7">
        <f t="shared" si="10"/>
        <v>43505.5</v>
      </c>
      <c r="D26" s="2">
        <f t="shared" si="11"/>
        <v>17.5</v>
      </c>
      <c r="E26" s="5">
        <v>2.5</v>
      </c>
    </row>
    <row r="27" spans="1:5" ht="17.100000000000001" customHeight="1" x14ac:dyDescent="0.2">
      <c r="A27" s="2" t="s">
        <v>176</v>
      </c>
      <c r="B27" s="3" t="s">
        <v>2</v>
      </c>
      <c r="C27" s="7">
        <f t="shared" ref="C27" si="12">C$1-D27</f>
        <v>43505.5</v>
      </c>
      <c r="D27" s="2">
        <f t="shared" ref="D27" si="13">E27*7</f>
        <v>17.5</v>
      </c>
      <c r="E27" s="5">
        <v>2.5</v>
      </c>
    </row>
    <row r="28" spans="1:5" ht="17.100000000000001" customHeight="1" x14ac:dyDescent="0.2">
      <c r="A28" s="15" t="s">
        <v>61</v>
      </c>
      <c r="B28" s="3" t="s">
        <v>2</v>
      </c>
      <c r="C28" s="7">
        <f t="shared" si="10"/>
        <v>43509</v>
      </c>
      <c r="D28" s="2">
        <f t="shared" si="11"/>
        <v>14</v>
      </c>
      <c r="E28" s="5">
        <v>2</v>
      </c>
    </row>
    <row r="29" spans="1:5" ht="17.100000000000001" customHeight="1" x14ac:dyDescent="0.2">
      <c r="A29" s="15" t="s">
        <v>62</v>
      </c>
      <c r="B29" s="3" t="s">
        <v>2</v>
      </c>
      <c r="C29" s="7">
        <f t="shared" si="10"/>
        <v>43509</v>
      </c>
      <c r="D29" s="2">
        <f t="shared" si="11"/>
        <v>14</v>
      </c>
      <c r="E29" s="5">
        <v>2</v>
      </c>
    </row>
    <row r="30" spans="1:5" ht="17.100000000000001" customHeight="1" x14ac:dyDescent="0.2">
      <c r="A30" s="15" t="s">
        <v>49</v>
      </c>
      <c r="B30" s="3" t="s">
        <v>2</v>
      </c>
      <c r="C30" s="7">
        <f t="shared" si="10"/>
        <v>43509</v>
      </c>
      <c r="D30" s="2">
        <f t="shared" si="11"/>
        <v>14</v>
      </c>
      <c r="E30" s="5">
        <v>2</v>
      </c>
    </row>
    <row r="31" spans="1:5" ht="17.100000000000001" customHeight="1" x14ac:dyDescent="0.2">
      <c r="A31" s="14" t="s">
        <v>51</v>
      </c>
      <c r="B31" s="3" t="s">
        <v>2</v>
      </c>
      <c r="C31" s="7">
        <f t="shared" si="10"/>
        <v>43509</v>
      </c>
      <c r="D31" s="2">
        <f t="shared" si="11"/>
        <v>14</v>
      </c>
      <c r="E31" s="5">
        <v>2</v>
      </c>
    </row>
    <row r="32" spans="1:5" ht="17.100000000000001" customHeight="1" x14ac:dyDescent="0.2">
      <c r="A32" s="14" t="s">
        <v>50</v>
      </c>
      <c r="B32" s="3" t="s">
        <v>3</v>
      </c>
      <c r="C32" s="7">
        <f t="shared" ref="C32:C62" si="14">C$1-D32</f>
        <v>43509</v>
      </c>
      <c r="D32" s="2">
        <f t="shared" ref="D32:D59" si="15">E32*7</f>
        <v>14</v>
      </c>
      <c r="E32" s="5">
        <v>2</v>
      </c>
    </row>
    <row r="33" spans="1:5" ht="17.100000000000001" customHeight="1" x14ac:dyDescent="0.2">
      <c r="A33" s="14" t="s">
        <v>52</v>
      </c>
      <c r="B33" s="3" t="s">
        <v>6</v>
      </c>
      <c r="C33" s="7">
        <f t="shared" ref="C33" si="16">C$1-D33</f>
        <v>43509</v>
      </c>
      <c r="D33" s="2">
        <f t="shared" si="15"/>
        <v>14</v>
      </c>
      <c r="E33" s="5">
        <v>2</v>
      </c>
    </row>
    <row r="34" spans="1:5" ht="17.100000000000001" customHeight="1" x14ac:dyDescent="0.2">
      <c r="A34" s="14" t="s">
        <v>66</v>
      </c>
      <c r="B34" s="3" t="s">
        <v>2</v>
      </c>
      <c r="C34" s="7">
        <f t="shared" ref="C34:C56" si="17">C$1-D34</f>
        <v>43509</v>
      </c>
      <c r="D34" s="2">
        <f t="shared" ref="D34:D56" si="18">E34*7</f>
        <v>14</v>
      </c>
      <c r="E34" s="5">
        <v>2</v>
      </c>
    </row>
    <row r="35" spans="1:5" ht="17.100000000000001" customHeight="1" x14ac:dyDescent="0.2">
      <c r="A35" s="14" t="s">
        <v>55</v>
      </c>
      <c r="B35" s="14" t="s">
        <v>47</v>
      </c>
      <c r="C35" s="7">
        <f t="shared" si="17"/>
        <v>43509</v>
      </c>
      <c r="D35" s="2">
        <f t="shared" si="18"/>
        <v>14</v>
      </c>
      <c r="E35" s="5">
        <v>2</v>
      </c>
    </row>
    <row r="36" spans="1:5" ht="17.100000000000001" customHeight="1" x14ac:dyDescent="0.2">
      <c r="A36" s="14" t="s">
        <v>56</v>
      </c>
      <c r="B36" s="3" t="s">
        <v>3</v>
      </c>
      <c r="C36" s="7">
        <f t="shared" si="17"/>
        <v>43509</v>
      </c>
      <c r="D36" s="2">
        <f t="shared" si="18"/>
        <v>14</v>
      </c>
      <c r="E36" s="5">
        <v>2</v>
      </c>
    </row>
    <row r="37" spans="1:5" ht="17.100000000000001" customHeight="1" x14ac:dyDescent="0.2">
      <c r="A37" s="15" t="s">
        <v>57</v>
      </c>
      <c r="B37" s="3" t="s">
        <v>2</v>
      </c>
      <c r="C37" s="7">
        <f t="shared" si="17"/>
        <v>43509</v>
      </c>
      <c r="D37" s="2">
        <f t="shared" si="18"/>
        <v>14</v>
      </c>
      <c r="E37" s="5">
        <v>2</v>
      </c>
    </row>
    <row r="38" spans="1:5" ht="17.100000000000001" customHeight="1" x14ac:dyDescent="0.2">
      <c r="A38" s="15" t="s">
        <v>58</v>
      </c>
      <c r="B38" s="3" t="s">
        <v>2</v>
      </c>
      <c r="C38" s="7">
        <f t="shared" si="17"/>
        <v>43509</v>
      </c>
      <c r="D38" s="2">
        <f t="shared" si="18"/>
        <v>14</v>
      </c>
      <c r="E38" s="5">
        <v>2</v>
      </c>
    </row>
    <row r="39" spans="1:5" ht="17.100000000000001" customHeight="1" x14ac:dyDescent="0.2">
      <c r="A39" s="15" t="s">
        <v>96</v>
      </c>
      <c r="B39" s="3" t="s">
        <v>2</v>
      </c>
      <c r="C39" s="7">
        <f t="shared" si="17"/>
        <v>43512.5</v>
      </c>
      <c r="D39" s="2">
        <f t="shared" si="18"/>
        <v>10.5</v>
      </c>
      <c r="E39" s="5">
        <v>1.5</v>
      </c>
    </row>
    <row r="40" spans="1:5" ht="17.100000000000001" customHeight="1" x14ac:dyDescent="0.2">
      <c r="A40" s="15" t="s">
        <v>98</v>
      </c>
      <c r="B40" s="3" t="s">
        <v>2</v>
      </c>
      <c r="C40" s="7">
        <f t="shared" ref="C40" si="19">C$1-D40</f>
        <v>43516</v>
      </c>
      <c r="D40" s="2">
        <f t="shared" ref="D40" si="20">E40*7</f>
        <v>7</v>
      </c>
      <c r="E40" s="5">
        <v>1</v>
      </c>
    </row>
    <row r="41" spans="1:5" ht="17.100000000000001" customHeight="1" x14ac:dyDescent="0.2">
      <c r="A41" s="14" t="s">
        <v>53</v>
      </c>
      <c r="B41" s="3" t="s">
        <v>2</v>
      </c>
      <c r="C41" s="7">
        <f t="shared" si="17"/>
        <v>43516</v>
      </c>
      <c r="D41" s="2">
        <f t="shared" si="18"/>
        <v>7</v>
      </c>
      <c r="E41" s="5">
        <v>1</v>
      </c>
    </row>
    <row r="42" spans="1:5" ht="17.100000000000001" customHeight="1" x14ac:dyDescent="0.2">
      <c r="A42" s="14" t="s">
        <v>54</v>
      </c>
      <c r="B42" s="3" t="s">
        <v>2</v>
      </c>
      <c r="C42" s="7">
        <f t="shared" si="17"/>
        <v>43516</v>
      </c>
      <c r="D42" s="2">
        <f t="shared" si="18"/>
        <v>7</v>
      </c>
      <c r="E42" s="5">
        <v>1</v>
      </c>
    </row>
    <row r="43" spans="1:5" ht="17.100000000000001" customHeight="1" x14ac:dyDescent="0.2">
      <c r="A43" s="14" t="s">
        <v>192</v>
      </c>
      <c r="B43" s="3" t="s">
        <v>2</v>
      </c>
      <c r="C43" s="7">
        <f t="shared" ref="C43" si="21">C$1-D43</f>
        <v>43516</v>
      </c>
      <c r="D43" s="2">
        <f t="shared" ref="D43" si="22">E43*7</f>
        <v>7</v>
      </c>
      <c r="E43" s="5">
        <v>1</v>
      </c>
    </row>
    <row r="44" spans="1:5" ht="17.100000000000001" customHeight="1" x14ac:dyDescent="0.2">
      <c r="A44" s="14" t="s">
        <v>59</v>
      </c>
      <c r="B44" s="14" t="s">
        <v>47</v>
      </c>
      <c r="C44" s="7">
        <f t="shared" si="17"/>
        <v>43516</v>
      </c>
      <c r="D44" s="2">
        <f t="shared" si="18"/>
        <v>7</v>
      </c>
      <c r="E44" s="5">
        <v>1</v>
      </c>
    </row>
    <row r="45" spans="1:5" ht="17.100000000000001" customHeight="1" x14ac:dyDescent="0.2">
      <c r="A45" s="14" t="s">
        <v>60</v>
      </c>
      <c r="B45" s="3" t="s">
        <v>2</v>
      </c>
      <c r="C45" s="7">
        <f t="shared" si="17"/>
        <v>43516</v>
      </c>
      <c r="D45" s="2">
        <f t="shared" si="18"/>
        <v>7</v>
      </c>
      <c r="E45" s="5">
        <v>1</v>
      </c>
    </row>
    <row r="46" spans="1:5" ht="17.100000000000001" customHeight="1" x14ac:dyDescent="0.2">
      <c r="A46" s="14" t="s">
        <v>120</v>
      </c>
      <c r="B46" s="3" t="s">
        <v>2</v>
      </c>
      <c r="C46" s="7">
        <f t="shared" ref="C46" si="23">C$1-D46</f>
        <v>43516</v>
      </c>
      <c r="D46" s="2">
        <f t="shared" ref="D46" si="24">E46*7</f>
        <v>7</v>
      </c>
      <c r="E46" s="5">
        <v>1</v>
      </c>
    </row>
    <row r="47" spans="1:5" ht="17.100000000000001" customHeight="1" x14ac:dyDescent="0.2">
      <c r="A47" s="14" t="s">
        <v>170</v>
      </c>
      <c r="B47" s="3" t="s">
        <v>3</v>
      </c>
      <c r="C47" s="7">
        <f t="shared" si="17"/>
        <v>43516</v>
      </c>
      <c r="D47" s="2">
        <f t="shared" si="18"/>
        <v>7</v>
      </c>
      <c r="E47" s="5">
        <v>1</v>
      </c>
    </row>
    <row r="48" spans="1:5" ht="17.100000000000001" customHeight="1" x14ac:dyDescent="0.2">
      <c r="A48" s="14" t="s">
        <v>171</v>
      </c>
      <c r="B48" s="3" t="s">
        <v>3</v>
      </c>
      <c r="C48" s="7">
        <f t="shared" ref="C48" si="25">C$1-D48</f>
        <v>43516</v>
      </c>
      <c r="D48" s="2">
        <f t="shared" ref="D48" si="26">E48*7</f>
        <v>7</v>
      </c>
      <c r="E48" s="5">
        <v>1</v>
      </c>
    </row>
    <row r="49" spans="1:5" ht="17.100000000000001" customHeight="1" x14ac:dyDescent="0.2">
      <c r="A49" s="3" t="s">
        <v>7</v>
      </c>
      <c r="B49" s="3" t="s">
        <v>6</v>
      </c>
      <c r="C49" s="7">
        <f t="shared" si="17"/>
        <v>43516</v>
      </c>
      <c r="D49" s="2">
        <f t="shared" si="18"/>
        <v>7</v>
      </c>
      <c r="E49" s="5">
        <v>1</v>
      </c>
    </row>
    <row r="50" spans="1:5" ht="17.100000000000001" customHeight="1" x14ac:dyDescent="0.2">
      <c r="A50" s="14" t="s">
        <v>63</v>
      </c>
      <c r="B50" s="3" t="s">
        <v>2</v>
      </c>
      <c r="C50" s="7">
        <f t="shared" si="17"/>
        <v>43519.5</v>
      </c>
      <c r="D50" s="2">
        <f t="shared" si="18"/>
        <v>3.5</v>
      </c>
      <c r="E50" s="5">
        <v>0.5</v>
      </c>
    </row>
    <row r="51" spans="1:5" ht="17.100000000000001" customHeight="1" x14ac:dyDescent="0.2">
      <c r="A51" s="14" t="s">
        <v>64</v>
      </c>
      <c r="B51" s="3" t="s">
        <v>3</v>
      </c>
      <c r="C51" s="7">
        <f t="shared" si="17"/>
        <v>43519.5</v>
      </c>
      <c r="D51" s="2">
        <f t="shared" si="18"/>
        <v>3.5</v>
      </c>
      <c r="E51" s="5">
        <v>0.5</v>
      </c>
    </row>
    <row r="52" spans="1:5" ht="17.100000000000001" customHeight="1" x14ac:dyDescent="0.2">
      <c r="A52" s="14" t="s">
        <v>65</v>
      </c>
      <c r="B52" s="3" t="s">
        <v>3</v>
      </c>
      <c r="C52" s="7">
        <f t="shared" si="17"/>
        <v>43519.5</v>
      </c>
      <c r="D52" s="2">
        <f t="shared" si="18"/>
        <v>3.5</v>
      </c>
      <c r="E52" s="5">
        <v>0.5</v>
      </c>
    </row>
    <row r="53" spans="1:5" ht="17.100000000000001" customHeight="1" x14ac:dyDescent="0.2">
      <c r="A53" s="14" t="s">
        <v>191</v>
      </c>
      <c r="B53" s="14" t="s">
        <v>47</v>
      </c>
      <c r="C53" s="7">
        <f t="shared" ref="C53" si="27">C$1-D53</f>
        <v>43519.5</v>
      </c>
      <c r="D53" s="2">
        <f t="shared" ref="D53" si="28">E53*7</f>
        <v>3.5</v>
      </c>
      <c r="E53" s="5">
        <v>0.5</v>
      </c>
    </row>
    <row r="54" spans="1:5" ht="17.100000000000001" customHeight="1" x14ac:dyDescent="0.2">
      <c r="A54" s="14" t="s">
        <v>99</v>
      </c>
      <c r="B54" s="3" t="s">
        <v>2</v>
      </c>
      <c r="C54" s="7">
        <f t="shared" ref="C54:C55" si="29">C$1-D54</f>
        <v>43519.5</v>
      </c>
      <c r="D54" s="2">
        <f t="shared" ref="D54:D55" si="30">E54*7</f>
        <v>3.5</v>
      </c>
      <c r="E54" s="5">
        <v>0.5</v>
      </c>
    </row>
    <row r="55" spans="1:5" ht="17.100000000000001" customHeight="1" x14ac:dyDescent="0.2">
      <c r="A55" s="14" t="s">
        <v>185</v>
      </c>
      <c r="B55" s="3" t="s">
        <v>2</v>
      </c>
      <c r="C55" s="7">
        <f t="shared" si="29"/>
        <v>43521.25</v>
      </c>
      <c r="D55" s="2">
        <f t="shared" si="30"/>
        <v>1.75</v>
      </c>
      <c r="E55" s="5">
        <v>0.25</v>
      </c>
    </row>
    <row r="56" spans="1:5" ht="17.100000000000001" customHeight="1" x14ac:dyDescent="0.2">
      <c r="A56" s="14" t="s">
        <v>116</v>
      </c>
      <c r="B56" s="3" t="s">
        <v>2</v>
      </c>
      <c r="C56" s="7">
        <f t="shared" si="17"/>
        <v>43521.25</v>
      </c>
      <c r="D56" s="2">
        <f t="shared" si="18"/>
        <v>1.75</v>
      </c>
      <c r="E56" s="5">
        <v>0.25</v>
      </c>
    </row>
    <row r="57" spans="1:5" ht="17.100000000000001" customHeight="1" x14ac:dyDescent="0.2">
      <c r="A57" s="3" t="s">
        <v>70</v>
      </c>
      <c r="B57" s="3" t="s">
        <v>2</v>
      </c>
      <c r="C57" s="7">
        <f t="shared" ref="C57" si="31">C$1-D57</f>
        <v>43523</v>
      </c>
      <c r="D57" s="2">
        <f t="shared" si="15"/>
        <v>0</v>
      </c>
      <c r="E57" s="5">
        <v>0</v>
      </c>
    </row>
    <row r="58" spans="1:5" ht="17.100000000000001" customHeight="1" x14ac:dyDescent="0.2">
      <c r="A58" s="2" t="s">
        <v>71</v>
      </c>
      <c r="B58" s="3" t="s">
        <v>2</v>
      </c>
      <c r="C58" s="7">
        <f t="shared" ref="C58" si="32">C$1-D58</f>
        <v>43523</v>
      </c>
      <c r="D58" s="2">
        <f t="shared" si="15"/>
        <v>0</v>
      </c>
      <c r="E58" s="5">
        <v>0</v>
      </c>
    </row>
    <row r="59" spans="1:5" ht="17.100000000000001" customHeight="1" x14ac:dyDescent="0.2">
      <c r="A59" s="3" t="s">
        <v>73</v>
      </c>
      <c r="B59" s="3" t="s">
        <v>2</v>
      </c>
      <c r="C59" s="7">
        <f t="shared" si="14"/>
        <v>43526.5</v>
      </c>
      <c r="D59" s="2">
        <f t="shared" si="15"/>
        <v>-3.5</v>
      </c>
      <c r="E59" s="5">
        <v>-0.5</v>
      </c>
    </row>
    <row r="60" spans="1:5" ht="17.100000000000001" customHeight="1" x14ac:dyDescent="0.2">
      <c r="A60" s="3" t="s">
        <v>9</v>
      </c>
      <c r="B60" s="3" t="s">
        <v>2</v>
      </c>
      <c r="C60" s="7">
        <f t="shared" si="14"/>
        <v>43526.5</v>
      </c>
      <c r="D60" s="2">
        <f t="shared" ref="D60:D62" si="33">E60*7</f>
        <v>-3.5</v>
      </c>
      <c r="E60" s="5">
        <v>-0.5</v>
      </c>
    </row>
    <row r="61" spans="1:5" ht="17.100000000000001" customHeight="1" x14ac:dyDescent="0.2">
      <c r="A61" s="3" t="s">
        <v>10</v>
      </c>
      <c r="B61" s="3" t="s">
        <v>3</v>
      </c>
      <c r="C61" s="7">
        <f t="shared" si="14"/>
        <v>43526.5</v>
      </c>
      <c r="D61" s="2">
        <f t="shared" si="33"/>
        <v>-3.5</v>
      </c>
      <c r="E61" s="5">
        <v>-0.5</v>
      </c>
    </row>
    <row r="62" spans="1:5" ht="17.100000000000001" customHeight="1" x14ac:dyDescent="0.2">
      <c r="A62" s="3" t="s">
        <v>72</v>
      </c>
      <c r="B62" s="3" t="s">
        <v>2</v>
      </c>
      <c r="C62" s="7">
        <f t="shared" si="14"/>
        <v>43526.5</v>
      </c>
      <c r="D62" s="2">
        <f t="shared" si="33"/>
        <v>-3.5</v>
      </c>
      <c r="E62" s="5">
        <v>-0.5</v>
      </c>
    </row>
    <row r="63" spans="1:5" x14ac:dyDescent="0.2">
      <c r="A63" s="3"/>
      <c r="B63" s="3"/>
    </row>
    <row r="64" spans="1:5" x14ac:dyDescent="0.2">
      <c r="A64" s="6"/>
      <c r="B64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/>
  </sheetViews>
  <sheetFormatPr defaultColWidth="11.85546875" defaultRowHeight="15" x14ac:dyDescent="0.2"/>
  <cols>
    <col min="1" max="1" width="79" style="2" bestFit="1" customWidth="1"/>
    <col min="2" max="2" width="27.85546875" style="2" bestFit="1" customWidth="1"/>
    <col min="3" max="3" width="10.42578125" style="2" bestFit="1" customWidth="1"/>
    <col min="4" max="4" width="13.5703125" style="2" bestFit="1" customWidth="1"/>
    <col min="5" max="5" width="7.85546875" style="5" bestFit="1" customWidth="1"/>
    <col min="6" max="6" width="15.140625" style="2" bestFit="1" customWidth="1"/>
    <col min="7" max="7" width="32.5703125" style="2" customWidth="1"/>
    <col min="8" max="256" width="11.85546875" style="2"/>
    <col min="257" max="257" width="5.5703125" style="2" customWidth="1"/>
    <col min="258" max="258" width="22.85546875" style="2" customWidth="1"/>
    <col min="259" max="259" width="26.42578125" style="2" customWidth="1"/>
    <col min="260" max="260" width="21.5703125" style="2" customWidth="1"/>
    <col min="261" max="261" width="8.140625" style="2" customWidth="1"/>
    <col min="262" max="262" width="15.140625" style="2" bestFit="1" customWidth="1"/>
    <col min="263" max="263" width="32.5703125" style="2" customWidth="1"/>
    <col min="264" max="512" width="11.85546875" style="2"/>
    <col min="513" max="513" width="5.5703125" style="2" customWidth="1"/>
    <col min="514" max="514" width="22.85546875" style="2" customWidth="1"/>
    <col min="515" max="515" width="26.42578125" style="2" customWidth="1"/>
    <col min="516" max="516" width="21.5703125" style="2" customWidth="1"/>
    <col min="517" max="517" width="8.140625" style="2" customWidth="1"/>
    <col min="518" max="518" width="15.140625" style="2" bestFit="1" customWidth="1"/>
    <col min="519" max="519" width="32.5703125" style="2" customWidth="1"/>
    <col min="520" max="768" width="11.85546875" style="2"/>
    <col min="769" max="769" width="5.5703125" style="2" customWidth="1"/>
    <col min="770" max="770" width="22.85546875" style="2" customWidth="1"/>
    <col min="771" max="771" width="26.42578125" style="2" customWidth="1"/>
    <col min="772" max="772" width="21.5703125" style="2" customWidth="1"/>
    <col min="773" max="773" width="8.140625" style="2" customWidth="1"/>
    <col min="774" max="774" width="15.140625" style="2" bestFit="1" customWidth="1"/>
    <col min="775" max="775" width="32.5703125" style="2" customWidth="1"/>
    <col min="776" max="1024" width="11.85546875" style="2"/>
    <col min="1025" max="1025" width="5.5703125" style="2" customWidth="1"/>
    <col min="1026" max="1026" width="22.85546875" style="2" customWidth="1"/>
    <col min="1027" max="1027" width="26.42578125" style="2" customWidth="1"/>
    <col min="1028" max="1028" width="21.5703125" style="2" customWidth="1"/>
    <col min="1029" max="1029" width="8.140625" style="2" customWidth="1"/>
    <col min="1030" max="1030" width="15.140625" style="2" bestFit="1" customWidth="1"/>
    <col min="1031" max="1031" width="32.5703125" style="2" customWidth="1"/>
    <col min="1032" max="1280" width="11.85546875" style="2"/>
    <col min="1281" max="1281" width="5.5703125" style="2" customWidth="1"/>
    <col min="1282" max="1282" width="22.85546875" style="2" customWidth="1"/>
    <col min="1283" max="1283" width="26.42578125" style="2" customWidth="1"/>
    <col min="1284" max="1284" width="21.5703125" style="2" customWidth="1"/>
    <col min="1285" max="1285" width="8.140625" style="2" customWidth="1"/>
    <col min="1286" max="1286" width="15.140625" style="2" bestFit="1" customWidth="1"/>
    <col min="1287" max="1287" width="32.5703125" style="2" customWidth="1"/>
    <col min="1288" max="1536" width="11.85546875" style="2"/>
    <col min="1537" max="1537" width="5.5703125" style="2" customWidth="1"/>
    <col min="1538" max="1538" width="22.85546875" style="2" customWidth="1"/>
    <col min="1539" max="1539" width="26.42578125" style="2" customWidth="1"/>
    <col min="1540" max="1540" width="21.5703125" style="2" customWidth="1"/>
    <col min="1541" max="1541" width="8.140625" style="2" customWidth="1"/>
    <col min="1542" max="1542" width="15.140625" style="2" bestFit="1" customWidth="1"/>
    <col min="1543" max="1543" width="32.5703125" style="2" customWidth="1"/>
    <col min="1544" max="1792" width="11.85546875" style="2"/>
    <col min="1793" max="1793" width="5.5703125" style="2" customWidth="1"/>
    <col min="1794" max="1794" width="22.85546875" style="2" customWidth="1"/>
    <col min="1795" max="1795" width="26.42578125" style="2" customWidth="1"/>
    <col min="1796" max="1796" width="21.5703125" style="2" customWidth="1"/>
    <col min="1797" max="1797" width="8.140625" style="2" customWidth="1"/>
    <col min="1798" max="1798" width="15.140625" style="2" bestFit="1" customWidth="1"/>
    <col min="1799" max="1799" width="32.5703125" style="2" customWidth="1"/>
    <col min="1800" max="2048" width="11.85546875" style="2"/>
    <col min="2049" max="2049" width="5.5703125" style="2" customWidth="1"/>
    <col min="2050" max="2050" width="22.85546875" style="2" customWidth="1"/>
    <col min="2051" max="2051" width="26.42578125" style="2" customWidth="1"/>
    <col min="2052" max="2052" width="21.5703125" style="2" customWidth="1"/>
    <col min="2053" max="2053" width="8.140625" style="2" customWidth="1"/>
    <col min="2054" max="2054" width="15.140625" style="2" bestFit="1" customWidth="1"/>
    <col min="2055" max="2055" width="32.5703125" style="2" customWidth="1"/>
    <col min="2056" max="2304" width="11.85546875" style="2"/>
    <col min="2305" max="2305" width="5.5703125" style="2" customWidth="1"/>
    <col min="2306" max="2306" width="22.85546875" style="2" customWidth="1"/>
    <col min="2307" max="2307" width="26.42578125" style="2" customWidth="1"/>
    <col min="2308" max="2308" width="21.5703125" style="2" customWidth="1"/>
    <col min="2309" max="2309" width="8.140625" style="2" customWidth="1"/>
    <col min="2310" max="2310" width="15.140625" style="2" bestFit="1" customWidth="1"/>
    <col min="2311" max="2311" width="32.5703125" style="2" customWidth="1"/>
    <col min="2312" max="2560" width="11.85546875" style="2"/>
    <col min="2561" max="2561" width="5.5703125" style="2" customWidth="1"/>
    <col min="2562" max="2562" width="22.85546875" style="2" customWidth="1"/>
    <col min="2563" max="2563" width="26.42578125" style="2" customWidth="1"/>
    <col min="2564" max="2564" width="21.5703125" style="2" customWidth="1"/>
    <col min="2565" max="2565" width="8.140625" style="2" customWidth="1"/>
    <col min="2566" max="2566" width="15.140625" style="2" bestFit="1" customWidth="1"/>
    <col min="2567" max="2567" width="32.5703125" style="2" customWidth="1"/>
    <col min="2568" max="2816" width="11.85546875" style="2"/>
    <col min="2817" max="2817" width="5.5703125" style="2" customWidth="1"/>
    <col min="2818" max="2818" width="22.85546875" style="2" customWidth="1"/>
    <col min="2819" max="2819" width="26.42578125" style="2" customWidth="1"/>
    <col min="2820" max="2820" width="21.5703125" style="2" customWidth="1"/>
    <col min="2821" max="2821" width="8.140625" style="2" customWidth="1"/>
    <col min="2822" max="2822" width="15.140625" style="2" bestFit="1" customWidth="1"/>
    <col min="2823" max="2823" width="32.5703125" style="2" customWidth="1"/>
    <col min="2824" max="3072" width="11.85546875" style="2"/>
    <col min="3073" max="3073" width="5.5703125" style="2" customWidth="1"/>
    <col min="3074" max="3074" width="22.85546875" style="2" customWidth="1"/>
    <col min="3075" max="3075" width="26.42578125" style="2" customWidth="1"/>
    <col min="3076" max="3076" width="21.5703125" style="2" customWidth="1"/>
    <col min="3077" max="3077" width="8.140625" style="2" customWidth="1"/>
    <col min="3078" max="3078" width="15.140625" style="2" bestFit="1" customWidth="1"/>
    <col min="3079" max="3079" width="32.5703125" style="2" customWidth="1"/>
    <col min="3080" max="3328" width="11.85546875" style="2"/>
    <col min="3329" max="3329" width="5.5703125" style="2" customWidth="1"/>
    <col min="3330" max="3330" width="22.85546875" style="2" customWidth="1"/>
    <col min="3331" max="3331" width="26.42578125" style="2" customWidth="1"/>
    <col min="3332" max="3332" width="21.5703125" style="2" customWidth="1"/>
    <col min="3333" max="3333" width="8.140625" style="2" customWidth="1"/>
    <col min="3334" max="3334" width="15.140625" style="2" bestFit="1" customWidth="1"/>
    <col min="3335" max="3335" width="32.5703125" style="2" customWidth="1"/>
    <col min="3336" max="3584" width="11.85546875" style="2"/>
    <col min="3585" max="3585" width="5.5703125" style="2" customWidth="1"/>
    <col min="3586" max="3586" width="22.85546875" style="2" customWidth="1"/>
    <col min="3587" max="3587" width="26.42578125" style="2" customWidth="1"/>
    <col min="3588" max="3588" width="21.5703125" style="2" customWidth="1"/>
    <col min="3589" max="3589" width="8.140625" style="2" customWidth="1"/>
    <col min="3590" max="3590" width="15.140625" style="2" bestFit="1" customWidth="1"/>
    <col min="3591" max="3591" width="32.5703125" style="2" customWidth="1"/>
    <col min="3592" max="3840" width="11.85546875" style="2"/>
    <col min="3841" max="3841" width="5.5703125" style="2" customWidth="1"/>
    <col min="3842" max="3842" width="22.85546875" style="2" customWidth="1"/>
    <col min="3843" max="3843" width="26.42578125" style="2" customWidth="1"/>
    <col min="3844" max="3844" width="21.5703125" style="2" customWidth="1"/>
    <col min="3845" max="3845" width="8.140625" style="2" customWidth="1"/>
    <col min="3846" max="3846" width="15.140625" style="2" bestFit="1" customWidth="1"/>
    <col min="3847" max="3847" width="32.5703125" style="2" customWidth="1"/>
    <col min="3848" max="4096" width="11.85546875" style="2"/>
    <col min="4097" max="4097" width="5.5703125" style="2" customWidth="1"/>
    <col min="4098" max="4098" width="22.85546875" style="2" customWidth="1"/>
    <col min="4099" max="4099" width="26.42578125" style="2" customWidth="1"/>
    <col min="4100" max="4100" width="21.5703125" style="2" customWidth="1"/>
    <col min="4101" max="4101" width="8.140625" style="2" customWidth="1"/>
    <col min="4102" max="4102" width="15.140625" style="2" bestFit="1" customWidth="1"/>
    <col min="4103" max="4103" width="32.5703125" style="2" customWidth="1"/>
    <col min="4104" max="4352" width="11.85546875" style="2"/>
    <col min="4353" max="4353" width="5.5703125" style="2" customWidth="1"/>
    <col min="4354" max="4354" width="22.85546875" style="2" customWidth="1"/>
    <col min="4355" max="4355" width="26.42578125" style="2" customWidth="1"/>
    <col min="4356" max="4356" width="21.5703125" style="2" customWidth="1"/>
    <col min="4357" max="4357" width="8.140625" style="2" customWidth="1"/>
    <col min="4358" max="4358" width="15.140625" style="2" bestFit="1" customWidth="1"/>
    <col min="4359" max="4359" width="32.5703125" style="2" customWidth="1"/>
    <col min="4360" max="4608" width="11.85546875" style="2"/>
    <col min="4609" max="4609" width="5.5703125" style="2" customWidth="1"/>
    <col min="4610" max="4610" width="22.85546875" style="2" customWidth="1"/>
    <col min="4611" max="4611" width="26.42578125" style="2" customWidth="1"/>
    <col min="4612" max="4612" width="21.5703125" style="2" customWidth="1"/>
    <col min="4613" max="4613" width="8.140625" style="2" customWidth="1"/>
    <col min="4614" max="4614" width="15.140625" style="2" bestFit="1" customWidth="1"/>
    <col min="4615" max="4615" width="32.5703125" style="2" customWidth="1"/>
    <col min="4616" max="4864" width="11.85546875" style="2"/>
    <col min="4865" max="4865" width="5.5703125" style="2" customWidth="1"/>
    <col min="4866" max="4866" width="22.85546875" style="2" customWidth="1"/>
    <col min="4867" max="4867" width="26.42578125" style="2" customWidth="1"/>
    <col min="4868" max="4868" width="21.5703125" style="2" customWidth="1"/>
    <col min="4869" max="4869" width="8.140625" style="2" customWidth="1"/>
    <col min="4870" max="4870" width="15.140625" style="2" bestFit="1" customWidth="1"/>
    <col min="4871" max="4871" width="32.5703125" style="2" customWidth="1"/>
    <col min="4872" max="5120" width="11.85546875" style="2"/>
    <col min="5121" max="5121" width="5.5703125" style="2" customWidth="1"/>
    <col min="5122" max="5122" width="22.85546875" style="2" customWidth="1"/>
    <col min="5123" max="5123" width="26.42578125" style="2" customWidth="1"/>
    <col min="5124" max="5124" width="21.5703125" style="2" customWidth="1"/>
    <col min="5125" max="5125" width="8.140625" style="2" customWidth="1"/>
    <col min="5126" max="5126" width="15.140625" style="2" bestFit="1" customWidth="1"/>
    <col min="5127" max="5127" width="32.5703125" style="2" customWidth="1"/>
    <col min="5128" max="5376" width="11.85546875" style="2"/>
    <col min="5377" max="5377" width="5.5703125" style="2" customWidth="1"/>
    <col min="5378" max="5378" width="22.85546875" style="2" customWidth="1"/>
    <col min="5379" max="5379" width="26.42578125" style="2" customWidth="1"/>
    <col min="5380" max="5380" width="21.5703125" style="2" customWidth="1"/>
    <col min="5381" max="5381" width="8.140625" style="2" customWidth="1"/>
    <col min="5382" max="5382" width="15.140625" style="2" bestFit="1" customWidth="1"/>
    <col min="5383" max="5383" width="32.5703125" style="2" customWidth="1"/>
    <col min="5384" max="5632" width="11.85546875" style="2"/>
    <col min="5633" max="5633" width="5.5703125" style="2" customWidth="1"/>
    <col min="5634" max="5634" width="22.85546875" style="2" customWidth="1"/>
    <col min="5635" max="5635" width="26.42578125" style="2" customWidth="1"/>
    <col min="5636" max="5636" width="21.5703125" style="2" customWidth="1"/>
    <col min="5637" max="5637" width="8.140625" style="2" customWidth="1"/>
    <col min="5638" max="5638" width="15.140625" style="2" bestFit="1" customWidth="1"/>
    <col min="5639" max="5639" width="32.5703125" style="2" customWidth="1"/>
    <col min="5640" max="5888" width="11.85546875" style="2"/>
    <col min="5889" max="5889" width="5.5703125" style="2" customWidth="1"/>
    <col min="5890" max="5890" width="22.85546875" style="2" customWidth="1"/>
    <col min="5891" max="5891" width="26.42578125" style="2" customWidth="1"/>
    <col min="5892" max="5892" width="21.5703125" style="2" customWidth="1"/>
    <col min="5893" max="5893" width="8.140625" style="2" customWidth="1"/>
    <col min="5894" max="5894" width="15.140625" style="2" bestFit="1" customWidth="1"/>
    <col min="5895" max="5895" width="32.5703125" style="2" customWidth="1"/>
    <col min="5896" max="6144" width="11.85546875" style="2"/>
    <col min="6145" max="6145" width="5.5703125" style="2" customWidth="1"/>
    <col min="6146" max="6146" width="22.85546875" style="2" customWidth="1"/>
    <col min="6147" max="6147" width="26.42578125" style="2" customWidth="1"/>
    <col min="6148" max="6148" width="21.5703125" style="2" customWidth="1"/>
    <col min="6149" max="6149" width="8.140625" style="2" customWidth="1"/>
    <col min="6150" max="6150" width="15.140625" style="2" bestFit="1" customWidth="1"/>
    <col min="6151" max="6151" width="32.5703125" style="2" customWidth="1"/>
    <col min="6152" max="6400" width="11.85546875" style="2"/>
    <col min="6401" max="6401" width="5.5703125" style="2" customWidth="1"/>
    <col min="6402" max="6402" width="22.85546875" style="2" customWidth="1"/>
    <col min="6403" max="6403" width="26.42578125" style="2" customWidth="1"/>
    <col min="6404" max="6404" width="21.5703125" style="2" customWidth="1"/>
    <col min="6405" max="6405" width="8.140625" style="2" customWidth="1"/>
    <col min="6406" max="6406" width="15.140625" style="2" bestFit="1" customWidth="1"/>
    <col min="6407" max="6407" width="32.5703125" style="2" customWidth="1"/>
    <col min="6408" max="6656" width="11.85546875" style="2"/>
    <col min="6657" max="6657" width="5.5703125" style="2" customWidth="1"/>
    <col min="6658" max="6658" width="22.85546875" style="2" customWidth="1"/>
    <col min="6659" max="6659" width="26.42578125" style="2" customWidth="1"/>
    <col min="6660" max="6660" width="21.5703125" style="2" customWidth="1"/>
    <col min="6661" max="6661" width="8.140625" style="2" customWidth="1"/>
    <col min="6662" max="6662" width="15.140625" style="2" bestFit="1" customWidth="1"/>
    <col min="6663" max="6663" width="32.5703125" style="2" customWidth="1"/>
    <col min="6664" max="6912" width="11.85546875" style="2"/>
    <col min="6913" max="6913" width="5.5703125" style="2" customWidth="1"/>
    <col min="6914" max="6914" width="22.85546875" style="2" customWidth="1"/>
    <col min="6915" max="6915" width="26.42578125" style="2" customWidth="1"/>
    <col min="6916" max="6916" width="21.5703125" style="2" customWidth="1"/>
    <col min="6917" max="6917" width="8.140625" style="2" customWidth="1"/>
    <col min="6918" max="6918" width="15.140625" style="2" bestFit="1" customWidth="1"/>
    <col min="6919" max="6919" width="32.5703125" style="2" customWidth="1"/>
    <col min="6920" max="7168" width="11.85546875" style="2"/>
    <col min="7169" max="7169" width="5.5703125" style="2" customWidth="1"/>
    <col min="7170" max="7170" width="22.85546875" style="2" customWidth="1"/>
    <col min="7171" max="7171" width="26.42578125" style="2" customWidth="1"/>
    <col min="7172" max="7172" width="21.5703125" style="2" customWidth="1"/>
    <col min="7173" max="7173" width="8.140625" style="2" customWidth="1"/>
    <col min="7174" max="7174" width="15.140625" style="2" bestFit="1" customWidth="1"/>
    <col min="7175" max="7175" width="32.5703125" style="2" customWidth="1"/>
    <col min="7176" max="7424" width="11.85546875" style="2"/>
    <col min="7425" max="7425" width="5.5703125" style="2" customWidth="1"/>
    <col min="7426" max="7426" width="22.85546875" style="2" customWidth="1"/>
    <col min="7427" max="7427" width="26.42578125" style="2" customWidth="1"/>
    <col min="7428" max="7428" width="21.5703125" style="2" customWidth="1"/>
    <col min="7429" max="7429" width="8.140625" style="2" customWidth="1"/>
    <col min="7430" max="7430" width="15.140625" style="2" bestFit="1" customWidth="1"/>
    <col min="7431" max="7431" width="32.5703125" style="2" customWidth="1"/>
    <col min="7432" max="7680" width="11.85546875" style="2"/>
    <col min="7681" max="7681" width="5.5703125" style="2" customWidth="1"/>
    <col min="7682" max="7682" width="22.85546875" style="2" customWidth="1"/>
    <col min="7683" max="7683" width="26.42578125" style="2" customWidth="1"/>
    <col min="7684" max="7684" width="21.5703125" style="2" customWidth="1"/>
    <col min="7685" max="7685" width="8.140625" style="2" customWidth="1"/>
    <col min="7686" max="7686" width="15.140625" style="2" bestFit="1" customWidth="1"/>
    <col min="7687" max="7687" width="32.5703125" style="2" customWidth="1"/>
    <col min="7688" max="7936" width="11.85546875" style="2"/>
    <col min="7937" max="7937" width="5.5703125" style="2" customWidth="1"/>
    <col min="7938" max="7938" width="22.85546875" style="2" customWidth="1"/>
    <col min="7939" max="7939" width="26.42578125" style="2" customWidth="1"/>
    <col min="7940" max="7940" width="21.5703125" style="2" customWidth="1"/>
    <col min="7941" max="7941" width="8.140625" style="2" customWidth="1"/>
    <col min="7942" max="7942" width="15.140625" style="2" bestFit="1" customWidth="1"/>
    <col min="7943" max="7943" width="32.5703125" style="2" customWidth="1"/>
    <col min="7944" max="8192" width="11.85546875" style="2"/>
    <col min="8193" max="8193" width="5.5703125" style="2" customWidth="1"/>
    <col min="8194" max="8194" width="22.85546875" style="2" customWidth="1"/>
    <col min="8195" max="8195" width="26.42578125" style="2" customWidth="1"/>
    <col min="8196" max="8196" width="21.5703125" style="2" customWidth="1"/>
    <col min="8197" max="8197" width="8.140625" style="2" customWidth="1"/>
    <col min="8198" max="8198" width="15.140625" style="2" bestFit="1" customWidth="1"/>
    <col min="8199" max="8199" width="32.5703125" style="2" customWidth="1"/>
    <col min="8200" max="8448" width="11.85546875" style="2"/>
    <col min="8449" max="8449" width="5.5703125" style="2" customWidth="1"/>
    <col min="8450" max="8450" width="22.85546875" style="2" customWidth="1"/>
    <col min="8451" max="8451" width="26.42578125" style="2" customWidth="1"/>
    <col min="8452" max="8452" width="21.5703125" style="2" customWidth="1"/>
    <col min="8453" max="8453" width="8.140625" style="2" customWidth="1"/>
    <col min="8454" max="8454" width="15.140625" style="2" bestFit="1" customWidth="1"/>
    <col min="8455" max="8455" width="32.5703125" style="2" customWidth="1"/>
    <col min="8456" max="8704" width="11.85546875" style="2"/>
    <col min="8705" max="8705" width="5.5703125" style="2" customWidth="1"/>
    <col min="8706" max="8706" width="22.85546875" style="2" customWidth="1"/>
    <col min="8707" max="8707" width="26.42578125" style="2" customWidth="1"/>
    <col min="8708" max="8708" width="21.5703125" style="2" customWidth="1"/>
    <col min="8709" max="8709" width="8.140625" style="2" customWidth="1"/>
    <col min="8710" max="8710" width="15.140625" style="2" bestFit="1" customWidth="1"/>
    <col min="8711" max="8711" width="32.5703125" style="2" customWidth="1"/>
    <col min="8712" max="8960" width="11.85546875" style="2"/>
    <col min="8961" max="8961" width="5.5703125" style="2" customWidth="1"/>
    <col min="8962" max="8962" width="22.85546875" style="2" customWidth="1"/>
    <col min="8963" max="8963" width="26.42578125" style="2" customWidth="1"/>
    <col min="8964" max="8964" width="21.5703125" style="2" customWidth="1"/>
    <col min="8965" max="8965" width="8.140625" style="2" customWidth="1"/>
    <col min="8966" max="8966" width="15.140625" style="2" bestFit="1" customWidth="1"/>
    <col min="8967" max="8967" width="32.5703125" style="2" customWidth="1"/>
    <col min="8968" max="9216" width="11.85546875" style="2"/>
    <col min="9217" max="9217" width="5.5703125" style="2" customWidth="1"/>
    <col min="9218" max="9218" width="22.85546875" style="2" customWidth="1"/>
    <col min="9219" max="9219" width="26.42578125" style="2" customWidth="1"/>
    <col min="9220" max="9220" width="21.5703125" style="2" customWidth="1"/>
    <col min="9221" max="9221" width="8.140625" style="2" customWidth="1"/>
    <col min="9222" max="9222" width="15.140625" style="2" bestFit="1" customWidth="1"/>
    <col min="9223" max="9223" width="32.5703125" style="2" customWidth="1"/>
    <col min="9224" max="9472" width="11.85546875" style="2"/>
    <col min="9473" max="9473" width="5.5703125" style="2" customWidth="1"/>
    <col min="9474" max="9474" width="22.85546875" style="2" customWidth="1"/>
    <col min="9475" max="9475" width="26.42578125" style="2" customWidth="1"/>
    <col min="9476" max="9476" width="21.5703125" style="2" customWidth="1"/>
    <col min="9477" max="9477" width="8.140625" style="2" customWidth="1"/>
    <col min="9478" max="9478" width="15.140625" style="2" bestFit="1" customWidth="1"/>
    <col min="9479" max="9479" width="32.5703125" style="2" customWidth="1"/>
    <col min="9480" max="9728" width="11.85546875" style="2"/>
    <col min="9729" max="9729" width="5.5703125" style="2" customWidth="1"/>
    <col min="9730" max="9730" width="22.85546875" style="2" customWidth="1"/>
    <col min="9731" max="9731" width="26.42578125" style="2" customWidth="1"/>
    <col min="9732" max="9732" width="21.5703125" style="2" customWidth="1"/>
    <col min="9733" max="9733" width="8.140625" style="2" customWidth="1"/>
    <col min="9734" max="9734" width="15.140625" style="2" bestFit="1" customWidth="1"/>
    <col min="9735" max="9735" width="32.5703125" style="2" customWidth="1"/>
    <col min="9736" max="9984" width="11.85546875" style="2"/>
    <col min="9985" max="9985" width="5.5703125" style="2" customWidth="1"/>
    <col min="9986" max="9986" width="22.85546875" style="2" customWidth="1"/>
    <col min="9987" max="9987" width="26.42578125" style="2" customWidth="1"/>
    <col min="9988" max="9988" width="21.5703125" style="2" customWidth="1"/>
    <col min="9989" max="9989" width="8.140625" style="2" customWidth="1"/>
    <col min="9990" max="9990" width="15.140625" style="2" bestFit="1" customWidth="1"/>
    <col min="9991" max="9991" width="32.5703125" style="2" customWidth="1"/>
    <col min="9992" max="10240" width="11.85546875" style="2"/>
    <col min="10241" max="10241" width="5.5703125" style="2" customWidth="1"/>
    <col min="10242" max="10242" width="22.85546875" style="2" customWidth="1"/>
    <col min="10243" max="10243" width="26.42578125" style="2" customWidth="1"/>
    <col min="10244" max="10244" width="21.5703125" style="2" customWidth="1"/>
    <col min="10245" max="10245" width="8.140625" style="2" customWidth="1"/>
    <col min="10246" max="10246" width="15.140625" style="2" bestFit="1" customWidth="1"/>
    <col min="10247" max="10247" width="32.5703125" style="2" customWidth="1"/>
    <col min="10248" max="10496" width="11.85546875" style="2"/>
    <col min="10497" max="10497" width="5.5703125" style="2" customWidth="1"/>
    <col min="10498" max="10498" width="22.85546875" style="2" customWidth="1"/>
    <col min="10499" max="10499" width="26.42578125" style="2" customWidth="1"/>
    <col min="10500" max="10500" width="21.5703125" style="2" customWidth="1"/>
    <col min="10501" max="10501" width="8.140625" style="2" customWidth="1"/>
    <col min="10502" max="10502" width="15.140625" style="2" bestFit="1" customWidth="1"/>
    <col min="10503" max="10503" width="32.5703125" style="2" customWidth="1"/>
    <col min="10504" max="10752" width="11.85546875" style="2"/>
    <col min="10753" max="10753" width="5.5703125" style="2" customWidth="1"/>
    <col min="10754" max="10754" width="22.85546875" style="2" customWidth="1"/>
    <col min="10755" max="10755" width="26.42578125" style="2" customWidth="1"/>
    <col min="10756" max="10756" width="21.5703125" style="2" customWidth="1"/>
    <col min="10757" max="10757" width="8.140625" style="2" customWidth="1"/>
    <col min="10758" max="10758" width="15.140625" style="2" bestFit="1" customWidth="1"/>
    <col min="10759" max="10759" width="32.5703125" style="2" customWidth="1"/>
    <col min="10760" max="11008" width="11.85546875" style="2"/>
    <col min="11009" max="11009" width="5.5703125" style="2" customWidth="1"/>
    <col min="11010" max="11010" width="22.85546875" style="2" customWidth="1"/>
    <col min="11011" max="11011" width="26.42578125" style="2" customWidth="1"/>
    <col min="11012" max="11012" width="21.5703125" style="2" customWidth="1"/>
    <col min="11013" max="11013" width="8.140625" style="2" customWidth="1"/>
    <col min="11014" max="11014" width="15.140625" style="2" bestFit="1" customWidth="1"/>
    <col min="11015" max="11015" width="32.5703125" style="2" customWidth="1"/>
    <col min="11016" max="11264" width="11.85546875" style="2"/>
    <col min="11265" max="11265" width="5.5703125" style="2" customWidth="1"/>
    <col min="11266" max="11266" width="22.85546875" style="2" customWidth="1"/>
    <col min="11267" max="11267" width="26.42578125" style="2" customWidth="1"/>
    <col min="11268" max="11268" width="21.5703125" style="2" customWidth="1"/>
    <col min="11269" max="11269" width="8.140625" style="2" customWidth="1"/>
    <col min="11270" max="11270" width="15.140625" style="2" bestFit="1" customWidth="1"/>
    <col min="11271" max="11271" width="32.5703125" style="2" customWidth="1"/>
    <col min="11272" max="11520" width="11.85546875" style="2"/>
    <col min="11521" max="11521" width="5.5703125" style="2" customWidth="1"/>
    <col min="11522" max="11522" width="22.85546875" style="2" customWidth="1"/>
    <col min="11523" max="11523" width="26.42578125" style="2" customWidth="1"/>
    <col min="11524" max="11524" width="21.5703125" style="2" customWidth="1"/>
    <col min="11525" max="11525" width="8.140625" style="2" customWidth="1"/>
    <col min="11526" max="11526" width="15.140625" style="2" bestFit="1" customWidth="1"/>
    <col min="11527" max="11527" width="32.5703125" style="2" customWidth="1"/>
    <col min="11528" max="11776" width="11.85546875" style="2"/>
    <col min="11777" max="11777" width="5.5703125" style="2" customWidth="1"/>
    <col min="11778" max="11778" width="22.85546875" style="2" customWidth="1"/>
    <col min="11779" max="11779" width="26.42578125" style="2" customWidth="1"/>
    <col min="11780" max="11780" width="21.5703125" style="2" customWidth="1"/>
    <col min="11781" max="11781" width="8.140625" style="2" customWidth="1"/>
    <col min="11782" max="11782" width="15.140625" style="2" bestFit="1" customWidth="1"/>
    <col min="11783" max="11783" width="32.5703125" style="2" customWidth="1"/>
    <col min="11784" max="12032" width="11.85546875" style="2"/>
    <col min="12033" max="12033" width="5.5703125" style="2" customWidth="1"/>
    <col min="12034" max="12034" width="22.85546875" style="2" customWidth="1"/>
    <col min="12035" max="12035" width="26.42578125" style="2" customWidth="1"/>
    <col min="12036" max="12036" width="21.5703125" style="2" customWidth="1"/>
    <col min="12037" max="12037" width="8.140625" style="2" customWidth="1"/>
    <col min="12038" max="12038" width="15.140625" style="2" bestFit="1" customWidth="1"/>
    <col min="12039" max="12039" width="32.5703125" style="2" customWidth="1"/>
    <col min="12040" max="12288" width="11.85546875" style="2"/>
    <col min="12289" max="12289" width="5.5703125" style="2" customWidth="1"/>
    <col min="12290" max="12290" width="22.85546875" style="2" customWidth="1"/>
    <col min="12291" max="12291" width="26.42578125" style="2" customWidth="1"/>
    <col min="12292" max="12292" width="21.5703125" style="2" customWidth="1"/>
    <col min="12293" max="12293" width="8.140625" style="2" customWidth="1"/>
    <col min="12294" max="12294" width="15.140625" style="2" bestFit="1" customWidth="1"/>
    <col min="12295" max="12295" width="32.5703125" style="2" customWidth="1"/>
    <col min="12296" max="12544" width="11.85546875" style="2"/>
    <col min="12545" max="12545" width="5.5703125" style="2" customWidth="1"/>
    <col min="12546" max="12546" width="22.85546875" style="2" customWidth="1"/>
    <col min="12547" max="12547" width="26.42578125" style="2" customWidth="1"/>
    <col min="12548" max="12548" width="21.5703125" style="2" customWidth="1"/>
    <col min="12549" max="12549" width="8.140625" style="2" customWidth="1"/>
    <col min="12550" max="12550" width="15.140625" style="2" bestFit="1" customWidth="1"/>
    <col min="12551" max="12551" width="32.5703125" style="2" customWidth="1"/>
    <col min="12552" max="12800" width="11.85546875" style="2"/>
    <col min="12801" max="12801" width="5.5703125" style="2" customWidth="1"/>
    <col min="12802" max="12802" width="22.85546875" style="2" customWidth="1"/>
    <col min="12803" max="12803" width="26.42578125" style="2" customWidth="1"/>
    <col min="12804" max="12804" width="21.5703125" style="2" customWidth="1"/>
    <col min="12805" max="12805" width="8.140625" style="2" customWidth="1"/>
    <col min="12806" max="12806" width="15.140625" style="2" bestFit="1" customWidth="1"/>
    <col min="12807" max="12807" width="32.5703125" style="2" customWidth="1"/>
    <col min="12808" max="13056" width="11.85546875" style="2"/>
    <col min="13057" max="13057" width="5.5703125" style="2" customWidth="1"/>
    <col min="13058" max="13058" width="22.85546875" style="2" customWidth="1"/>
    <col min="13059" max="13059" width="26.42578125" style="2" customWidth="1"/>
    <col min="13060" max="13060" width="21.5703125" style="2" customWidth="1"/>
    <col min="13061" max="13061" width="8.140625" style="2" customWidth="1"/>
    <col min="13062" max="13062" width="15.140625" style="2" bestFit="1" customWidth="1"/>
    <col min="13063" max="13063" width="32.5703125" style="2" customWidth="1"/>
    <col min="13064" max="13312" width="11.85546875" style="2"/>
    <col min="13313" max="13313" width="5.5703125" style="2" customWidth="1"/>
    <col min="13314" max="13314" width="22.85546875" style="2" customWidth="1"/>
    <col min="13315" max="13315" width="26.42578125" style="2" customWidth="1"/>
    <col min="13316" max="13316" width="21.5703125" style="2" customWidth="1"/>
    <col min="13317" max="13317" width="8.140625" style="2" customWidth="1"/>
    <col min="13318" max="13318" width="15.140625" style="2" bestFit="1" customWidth="1"/>
    <col min="13319" max="13319" width="32.5703125" style="2" customWidth="1"/>
    <col min="13320" max="13568" width="11.85546875" style="2"/>
    <col min="13569" max="13569" width="5.5703125" style="2" customWidth="1"/>
    <col min="13570" max="13570" width="22.85546875" style="2" customWidth="1"/>
    <col min="13571" max="13571" width="26.42578125" style="2" customWidth="1"/>
    <col min="13572" max="13572" width="21.5703125" style="2" customWidth="1"/>
    <col min="13573" max="13573" width="8.140625" style="2" customWidth="1"/>
    <col min="13574" max="13574" width="15.140625" style="2" bestFit="1" customWidth="1"/>
    <col min="13575" max="13575" width="32.5703125" style="2" customWidth="1"/>
    <col min="13576" max="13824" width="11.85546875" style="2"/>
    <col min="13825" max="13825" width="5.5703125" style="2" customWidth="1"/>
    <col min="13826" max="13826" width="22.85546875" style="2" customWidth="1"/>
    <col min="13827" max="13827" width="26.42578125" style="2" customWidth="1"/>
    <col min="13828" max="13828" width="21.5703125" style="2" customWidth="1"/>
    <col min="13829" max="13829" width="8.140625" style="2" customWidth="1"/>
    <col min="13830" max="13830" width="15.140625" style="2" bestFit="1" customWidth="1"/>
    <col min="13831" max="13831" width="32.5703125" style="2" customWidth="1"/>
    <col min="13832" max="14080" width="11.85546875" style="2"/>
    <col min="14081" max="14081" width="5.5703125" style="2" customWidth="1"/>
    <col min="14082" max="14082" width="22.85546875" style="2" customWidth="1"/>
    <col min="14083" max="14083" width="26.42578125" style="2" customWidth="1"/>
    <col min="14084" max="14084" width="21.5703125" style="2" customWidth="1"/>
    <col min="14085" max="14085" width="8.140625" style="2" customWidth="1"/>
    <col min="14086" max="14086" width="15.140625" style="2" bestFit="1" customWidth="1"/>
    <col min="14087" max="14087" width="32.5703125" style="2" customWidth="1"/>
    <col min="14088" max="14336" width="11.85546875" style="2"/>
    <col min="14337" max="14337" width="5.5703125" style="2" customWidth="1"/>
    <col min="14338" max="14338" width="22.85546875" style="2" customWidth="1"/>
    <col min="14339" max="14339" width="26.42578125" style="2" customWidth="1"/>
    <col min="14340" max="14340" width="21.5703125" style="2" customWidth="1"/>
    <col min="14341" max="14341" width="8.140625" style="2" customWidth="1"/>
    <col min="14342" max="14342" width="15.140625" style="2" bestFit="1" customWidth="1"/>
    <col min="14343" max="14343" width="32.5703125" style="2" customWidth="1"/>
    <col min="14344" max="14592" width="11.85546875" style="2"/>
    <col min="14593" max="14593" width="5.5703125" style="2" customWidth="1"/>
    <col min="14594" max="14594" width="22.85546875" style="2" customWidth="1"/>
    <col min="14595" max="14595" width="26.42578125" style="2" customWidth="1"/>
    <col min="14596" max="14596" width="21.5703125" style="2" customWidth="1"/>
    <col min="14597" max="14597" width="8.140625" style="2" customWidth="1"/>
    <col min="14598" max="14598" width="15.140625" style="2" bestFit="1" customWidth="1"/>
    <col min="14599" max="14599" width="32.5703125" style="2" customWidth="1"/>
    <col min="14600" max="14848" width="11.85546875" style="2"/>
    <col min="14849" max="14849" width="5.5703125" style="2" customWidth="1"/>
    <col min="14850" max="14850" width="22.85546875" style="2" customWidth="1"/>
    <col min="14851" max="14851" width="26.42578125" style="2" customWidth="1"/>
    <col min="14852" max="14852" width="21.5703125" style="2" customWidth="1"/>
    <col min="14853" max="14853" width="8.140625" style="2" customWidth="1"/>
    <col min="14854" max="14854" width="15.140625" style="2" bestFit="1" customWidth="1"/>
    <col min="14855" max="14855" width="32.5703125" style="2" customWidth="1"/>
    <col min="14856" max="15104" width="11.85546875" style="2"/>
    <col min="15105" max="15105" width="5.5703125" style="2" customWidth="1"/>
    <col min="15106" max="15106" width="22.85546875" style="2" customWidth="1"/>
    <col min="15107" max="15107" width="26.42578125" style="2" customWidth="1"/>
    <col min="15108" max="15108" width="21.5703125" style="2" customWidth="1"/>
    <col min="15109" max="15109" width="8.140625" style="2" customWidth="1"/>
    <col min="15110" max="15110" width="15.140625" style="2" bestFit="1" customWidth="1"/>
    <col min="15111" max="15111" width="32.5703125" style="2" customWidth="1"/>
    <col min="15112" max="15360" width="11.85546875" style="2"/>
    <col min="15361" max="15361" width="5.5703125" style="2" customWidth="1"/>
    <col min="15362" max="15362" width="22.85546875" style="2" customWidth="1"/>
    <col min="15363" max="15363" width="26.42578125" style="2" customWidth="1"/>
    <col min="15364" max="15364" width="21.5703125" style="2" customWidth="1"/>
    <col min="15365" max="15365" width="8.140625" style="2" customWidth="1"/>
    <col min="15366" max="15366" width="15.140625" style="2" bestFit="1" customWidth="1"/>
    <col min="15367" max="15367" width="32.5703125" style="2" customWidth="1"/>
    <col min="15368" max="15616" width="11.85546875" style="2"/>
    <col min="15617" max="15617" width="5.5703125" style="2" customWidth="1"/>
    <col min="15618" max="15618" width="22.85546875" style="2" customWidth="1"/>
    <col min="15619" max="15619" width="26.42578125" style="2" customWidth="1"/>
    <col min="15620" max="15620" width="21.5703125" style="2" customWidth="1"/>
    <col min="15621" max="15621" width="8.140625" style="2" customWidth="1"/>
    <col min="15622" max="15622" width="15.140625" style="2" bestFit="1" customWidth="1"/>
    <col min="15623" max="15623" width="32.5703125" style="2" customWidth="1"/>
    <col min="15624" max="15872" width="11.85546875" style="2"/>
    <col min="15873" max="15873" width="5.5703125" style="2" customWidth="1"/>
    <col min="15874" max="15874" width="22.85546875" style="2" customWidth="1"/>
    <col min="15875" max="15875" width="26.42578125" style="2" customWidth="1"/>
    <col min="15876" max="15876" width="21.5703125" style="2" customWidth="1"/>
    <col min="15877" max="15877" width="8.140625" style="2" customWidth="1"/>
    <col min="15878" max="15878" width="15.140625" style="2" bestFit="1" customWidth="1"/>
    <col min="15879" max="15879" width="32.5703125" style="2" customWidth="1"/>
    <col min="15880" max="16128" width="11.85546875" style="2"/>
    <col min="16129" max="16129" width="5.5703125" style="2" customWidth="1"/>
    <col min="16130" max="16130" width="22.85546875" style="2" customWidth="1"/>
    <col min="16131" max="16131" width="26.42578125" style="2" customWidth="1"/>
    <col min="16132" max="16132" width="21.5703125" style="2" customWidth="1"/>
    <col min="16133" max="16133" width="8.140625" style="2" customWidth="1"/>
    <col min="16134" max="16134" width="15.140625" style="2" bestFit="1" customWidth="1"/>
    <col min="16135" max="16135" width="32.5703125" style="2" customWidth="1"/>
    <col min="16136" max="16384" width="11.85546875" style="2"/>
  </cols>
  <sheetData>
    <row r="1" spans="1:6" ht="49.5" customHeight="1" x14ac:dyDescent="0.55000000000000004">
      <c r="A1" s="1" t="s">
        <v>67</v>
      </c>
      <c r="B1" s="16" t="s">
        <v>87</v>
      </c>
      <c r="C1" s="17">
        <v>0.79166666666666663</v>
      </c>
    </row>
    <row r="2" spans="1:6" ht="15.6" x14ac:dyDescent="0.35">
      <c r="A2" s="6"/>
      <c r="B2" s="13" t="s">
        <v>1</v>
      </c>
      <c r="C2" s="13" t="s">
        <v>11</v>
      </c>
      <c r="D2" s="12" t="s">
        <v>88</v>
      </c>
      <c r="E2" s="9" t="s">
        <v>12</v>
      </c>
      <c r="F2" s="4" t="s">
        <v>13</v>
      </c>
    </row>
    <row r="3" spans="1:6" ht="17.100000000000001" customHeight="1" x14ac:dyDescent="0.35">
      <c r="A3" s="6" t="s">
        <v>90</v>
      </c>
      <c r="B3" s="2" t="s">
        <v>2</v>
      </c>
      <c r="C3" s="17">
        <f t="shared" ref="C3:C24" si="0">C$1-D3</f>
        <v>0.75</v>
      </c>
      <c r="D3" s="18">
        <v>4.1666666666666664E-2</v>
      </c>
    </row>
    <row r="4" spans="1:6" ht="17.100000000000001" customHeight="1" x14ac:dyDescent="0.35">
      <c r="A4" s="6" t="s">
        <v>117</v>
      </c>
      <c r="B4" s="2" t="s">
        <v>2</v>
      </c>
      <c r="C4" s="17">
        <f t="shared" si="0"/>
        <v>0.75694444444444442</v>
      </c>
      <c r="D4" s="18">
        <v>3.4722222222222224E-2</v>
      </c>
    </row>
    <row r="5" spans="1:6" ht="17.100000000000001" customHeight="1" x14ac:dyDescent="0.35">
      <c r="A5" s="6" t="s">
        <v>95</v>
      </c>
      <c r="B5" s="2" t="s">
        <v>2</v>
      </c>
      <c r="C5" s="17">
        <f t="shared" si="0"/>
        <v>0.75694444444444442</v>
      </c>
      <c r="D5" s="18">
        <v>3.4722222222222224E-2</v>
      </c>
    </row>
    <row r="6" spans="1:6" ht="17.100000000000001" customHeight="1" x14ac:dyDescent="0.35">
      <c r="A6" s="2" t="s">
        <v>180</v>
      </c>
      <c r="B6" s="2" t="s">
        <v>2</v>
      </c>
      <c r="C6" s="17">
        <f t="shared" si="0"/>
        <v>0.76041666666666663</v>
      </c>
      <c r="D6" s="18">
        <v>3.125E-2</v>
      </c>
    </row>
    <row r="7" spans="1:6" ht="17.100000000000001" customHeight="1" x14ac:dyDescent="0.35">
      <c r="A7" s="15" t="s">
        <v>97</v>
      </c>
      <c r="B7" s="2" t="s">
        <v>2</v>
      </c>
      <c r="C7" s="17">
        <f t="shared" si="0"/>
        <v>0.76041666666666663</v>
      </c>
      <c r="D7" s="18">
        <v>3.125E-2</v>
      </c>
    </row>
    <row r="8" spans="1:6" ht="17.100000000000001" customHeight="1" x14ac:dyDescent="0.35">
      <c r="A8" s="2" t="s">
        <v>89</v>
      </c>
      <c r="B8" s="2" t="s">
        <v>23</v>
      </c>
      <c r="C8" s="17">
        <f t="shared" si="0"/>
        <v>0.76041666666666663</v>
      </c>
      <c r="D8" s="18">
        <v>3.125E-2</v>
      </c>
    </row>
    <row r="9" spans="1:6" ht="17.100000000000001" customHeight="1" x14ac:dyDescent="0.35">
      <c r="A9" s="15" t="s">
        <v>93</v>
      </c>
      <c r="B9" s="2" t="s">
        <v>2</v>
      </c>
      <c r="C9" s="17">
        <f t="shared" si="0"/>
        <v>0.76736111111111105</v>
      </c>
      <c r="D9" s="18">
        <v>2.4305555555555556E-2</v>
      </c>
    </row>
    <row r="10" spans="1:6" ht="17.100000000000001" customHeight="1" x14ac:dyDescent="0.35">
      <c r="A10" s="15" t="s">
        <v>184</v>
      </c>
      <c r="B10" s="2" t="s">
        <v>2</v>
      </c>
      <c r="C10" s="17">
        <f t="shared" si="0"/>
        <v>0.76736111111111105</v>
      </c>
      <c r="D10" s="18">
        <v>2.4305555555555556E-2</v>
      </c>
    </row>
    <row r="11" spans="1:6" ht="17.100000000000001" customHeight="1" x14ac:dyDescent="0.35">
      <c r="A11" s="15" t="s">
        <v>182</v>
      </c>
      <c r="B11" s="2" t="s">
        <v>2</v>
      </c>
      <c r="C11" s="17">
        <f t="shared" si="0"/>
        <v>0.76736111111111105</v>
      </c>
      <c r="D11" s="18">
        <v>2.4305555555555556E-2</v>
      </c>
    </row>
    <row r="12" spans="1:6" ht="17.100000000000001" customHeight="1" x14ac:dyDescent="0.35">
      <c r="A12" s="15" t="s">
        <v>181</v>
      </c>
      <c r="B12" s="2" t="s">
        <v>28</v>
      </c>
      <c r="C12" s="17">
        <f t="shared" si="0"/>
        <v>0.76736111111111105</v>
      </c>
      <c r="D12" s="18">
        <v>2.4305555555555556E-2</v>
      </c>
    </row>
    <row r="13" spans="1:6" ht="17.100000000000001" customHeight="1" x14ac:dyDescent="0.35">
      <c r="A13" s="15" t="s">
        <v>183</v>
      </c>
      <c r="B13" s="2" t="s">
        <v>28</v>
      </c>
      <c r="C13" s="17">
        <f t="shared" si="0"/>
        <v>0.76736111111111105</v>
      </c>
      <c r="D13" s="18">
        <v>2.4305555555555556E-2</v>
      </c>
    </row>
    <row r="14" spans="1:6" ht="17.100000000000001" customHeight="1" x14ac:dyDescent="0.2">
      <c r="A14" s="15" t="s">
        <v>203</v>
      </c>
      <c r="B14" s="2" t="s">
        <v>28</v>
      </c>
      <c r="C14" s="17">
        <f t="shared" ref="C14" si="1">C$1-D14</f>
        <v>0.76736111111111105</v>
      </c>
      <c r="D14" s="18">
        <v>2.4305555555555556E-2</v>
      </c>
    </row>
    <row r="15" spans="1:6" ht="17.100000000000001" customHeight="1" x14ac:dyDescent="0.35">
      <c r="A15" s="3" t="s">
        <v>8</v>
      </c>
      <c r="B15" s="2" t="s">
        <v>2</v>
      </c>
      <c r="C15" s="17">
        <f t="shared" si="0"/>
        <v>0.77083333333333326</v>
      </c>
      <c r="D15" s="18">
        <v>2.0833333333333332E-2</v>
      </c>
    </row>
    <row r="16" spans="1:6" ht="17.100000000000001" customHeight="1" x14ac:dyDescent="0.35">
      <c r="A16" s="3" t="s">
        <v>94</v>
      </c>
      <c r="B16" s="2" t="s">
        <v>3</v>
      </c>
      <c r="C16" s="17">
        <f t="shared" si="0"/>
        <v>0.77083333333333326</v>
      </c>
      <c r="D16" s="18">
        <v>2.0833333333333332E-2</v>
      </c>
    </row>
    <row r="17" spans="1:4" ht="17.100000000000001" customHeight="1" x14ac:dyDescent="0.35">
      <c r="A17" s="3" t="s">
        <v>188</v>
      </c>
      <c r="B17" s="2" t="s">
        <v>28</v>
      </c>
      <c r="C17" s="17">
        <f t="shared" si="0"/>
        <v>0.77083333333333326</v>
      </c>
      <c r="D17" s="18">
        <v>2.0833333333333332E-2</v>
      </c>
    </row>
    <row r="18" spans="1:4" ht="17.100000000000001" customHeight="1" x14ac:dyDescent="0.35">
      <c r="A18" s="3" t="s">
        <v>118</v>
      </c>
      <c r="B18" s="2" t="s">
        <v>3</v>
      </c>
      <c r="C18" s="17">
        <f t="shared" si="0"/>
        <v>0.78125</v>
      </c>
      <c r="D18" s="18">
        <v>1.0416666666666666E-2</v>
      </c>
    </row>
    <row r="19" spans="1:4" ht="17.100000000000001" customHeight="1" x14ac:dyDescent="0.35">
      <c r="A19" s="3" t="s">
        <v>119</v>
      </c>
      <c r="B19" s="2" t="s">
        <v>3</v>
      </c>
      <c r="C19" s="17">
        <f t="shared" si="0"/>
        <v>0.78125</v>
      </c>
      <c r="D19" s="18">
        <v>1.0416666666666666E-2</v>
      </c>
    </row>
    <row r="20" spans="1:4" ht="17.100000000000001" customHeight="1" x14ac:dyDescent="0.2">
      <c r="A20" s="2" t="s">
        <v>92</v>
      </c>
      <c r="B20" s="2" t="s">
        <v>2</v>
      </c>
      <c r="C20" s="17">
        <f t="shared" si="0"/>
        <v>0.78125</v>
      </c>
      <c r="D20" s="18">
        <v>1.0416666666666666E-2</v>
      </c>
    </row>
    <row r="21" spans="1:4" ht="17.100000000000001" customHeight="1" x14ac:dyDescent="0.2">
      <c r="A21" s="2" t="s">
        <v>204</v>
      </c>
      <c r="B21" s="2" t="s">
        <v>28</v>
      </c>
      <c r="C21" s="17">
        <f t="shared" ref="C21" si="2">C$1-D21</f>
        <v>0.78125</v>
      </c>
      <c r="D21" s="18">
        <v>1.0416666666666666E-2</v>
      </c>
    </row>
    <row r="22" spans="1:4" ht="17.100000000000001" customHeight="1" x14ac:dyDescent="0.2">
      <c r="A22" s="2" t="s">
        <v>190</v>
      </c>
      <c r="B22" s="2" t="s">
        <v>28</v>
      </c>
      <c r="C22" s="17">
        <f t="shared" si="0"/>
        <v>0.78819444444444442</v>
      </c>
      <c r="D22" s="18">
        <v>3.472222222222222E-3</v>
      </c>
    </row>
    <row r="23" spans="1:4" ht="17.100000000000001" customHeight="1" x14ac:dyDescent="0.2">
      <c r="A23" s="3" t="s">
        <v>189</v>
      </c>
      <c r="B23" s="2" t="s">
        <v>28</v>
      </c>
      <c r="C23" s="17">
        <f t="shared" si="0"/>
        <v>0.79166666666666663</v>
      </c>
      <c r="D23" s="18">
        <v>0</v>
      </c>
    </row>
    <row r="24" spans="1:4" ht="17.100000000000001" customHeight="1" x14ac:dyDescent="0.2">
      <c r="A24" s="3" t="s">
        <v>193</v>
      </c>
      <c r="B24" s="2" t="s">
        <v>2</v>
      </c>
      <c r="C24" s="17">
        <f t="shared" si="0"/>
        <v>0.79166666666666663</v>
      </c>
      <c r="D24" s="18">
        <v>0</v>
      </c>
    </row>
    <row r="25" spans="1:4" x14ac:dyDescent="0.2">
      <c r="A25" s="3"/>
      <c r="C25" s="17"/>
      <c r="D25" s="18"/>
    </row>
    <row r="26" spans="1:4" x14ac:dyDescent="0.2">
      <c r="A26" s="3"/>
      <c r="C26" s="17"/>
      <c r="D26" s="18"/>
    </row>
    <row r="28" spans="1:4" x14ac:dyDescent="0.2">
      <c r="A28" s="15"/>
    </row>
    <row r="29" spans="1:4" x14ac:dyDescent="0.2">
      <c r="A29" s="15"/>
    </row>
    <row r="30" spans="1:4" x14ac:dyDescent="0.2">
      <c r="A30" s="2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/>
  </sheetViews>
  <sheetFormatPr defaultColWidth="11.85546875" defaultRowHeight="15" x14ac:dyDescent="0.2"/>
  <cols>
    <col min="1" max="1" width="31.42578125" style="2" bestFit="1" customWidth="1"/>
    <col min="2" max="2" width="26.42578125" style="2" customWidth="1"/>
    <col min="3" max="4" width="21.5703125" style="2" customWidth="1"/>
    <col min="5" max="5" width="9.85546875" style="2" bestFit="1" customWidth="1"/>
    <col min="6" max="6" width="30.42578125" style="2" customWidth="1"/>
    <col min="7" max="255" width="11.85546875" style="2"/>
    <col min="256" max="256" width="5.5703125" style="2" customWidth="1"/>
    <col min="257" max="257" width="22.85546875" style="2" customWidth="1"/>
    <col min="258" max="258" width="26.42578125" style="2" customWidth="1"/>
    <col min="259" max="259" width="21.5703125" style="2" customWidth="1"/>
    <col min="260" max="260" width="8.140625" style="2" customWidth="1"/>
    <col min="261" max="261" width="15.140625" style="2" bestFit="1" customWidth="1"/>
    <col min="262" max="262" width="32.5703125" style="2" customWidth="1"/>
    <col min="263" max="511" width="11.85546875" style="2"/>
    <col min="512" max="512" width="5.5703125" style="2" customWidth="1"/>
    <col min="513" max="513" width="22.85546875" style="2" customWidth="1"/>
    <col min="514" max="514" width="26.42578125" style="2" customWidth="1"/>
    <col min="515" max="515" width="21.5703125" style="2" customWidth="1"/>
    <col min="516" max="516" width="8.140625" style="2" customWidth="1"/>
    <col min="517" max="517" width="15.140625" style="2" bestFit="1" customWidth="1"/>
    <col min="518" max="518" width="32.5703125" style="2" customWidth="1"/>
    <col min="519" max="767" width="11.85546875" style="2"/>
    <col min="768" max="768" width="5.5703125" style="2" customWidth="1"/>
    <col min="769" max="769" width="22.85546875" style="2" customWidth="1"/>
    <col min="770" max="770" width="26.42578125" style="2" customWidth="1"/>
    <col min="771" max="771" width="21.5703125" style="2" customWidth="1"/>
    <col min="772" max="772" width="8.140625" style="2" customWidth="1"/>
    <col min="773" max="773" width="15.140625" style="2" bestFit="1" customWidth="1"/>
    <col min="774" max="774" width="32.5703125" style="2" customWidth="1"/>
    <col min="775" max="1023" width="11.85546875" style="2"/>
    <col min="1024" max="1024" width="5.5703125" style="2" customWidth="1"/>
    <col min="1025" max="1025" width="22.85546875" style="2" customWidth="1"/>
    <col min="1026" max="1026" width="26.42578125" style="2" customWidth="1"/>
    <col min="1027" max="1027" width="21.5703125" style="2" customWidth="1"/>
    <col min="1028" max="1028" width="8.140625" style="2" customWidth="1"/>
    <col min="1029" max="1029" width="15.140625" style="2" bestFit="1" customWidth="1"/>
    <col min="1030" max="1030" width="32.5703125" style="2" customWidth="1"/>
    <col min="1031" max="1279" width="11.85546875" style="2"/>
    <col min="1280" max="1280" width="5.5703125" style="2" customWidth="1"/>
    <col min="1281" max="1281" width="22.85546875" style="2" customWidth="1"/>
    <col min="1282" max="1282" width="26.42578125" style="2" customWidth="1"/>
    <col min="1283" max="1283" width="21.5703125" style="2" customWidth="1"/>
    <col min="1284" max="1284" width="8.140625" style="2" customWidth="1"/>
    <col min="1285" max="1285" width="15.140625" style="2" bestFit="1" customWidth="1"/>
    <col min="1286" max="1286" width="32.5703125" style="2" customWidth="1"/>
    <col min="1287" max="1535" width="11.85546875" style="2"/>
    <col min="1536" max="1536" width="5.5703125" style="2" customWidth="1"/>
    <col min="1537" max="1537" width="22.85546875" style="2" customWidth="1"/>
    <col min="1538" max="1538" width="26.42578125" style="2" customWidth="1"/>
    <col min="1539" max="1539" width="21.5703125" style="2" customWidth="1"/>
    <col min="1540" max="1540" width="8.140625" style="2" customWidth="1"/>
    <col min="1541" max="1541" width="15.140625" style="2" bestFit="1" customWidth="1"/>
    <col min="1542" max="1542" width="32.5703125" style="2" customWidth="1"/>
    <col min="1543" max="1791" width="11.85546875" style="2"/>
    <col min="1792" max="1792" width="5.5703125" style="2" customWidth="1"/>
    <col min="1793" max="1793" width="22.85546875" style="2" customWidth="1"/>
    <col min="1794" max="1794" width="26.42578125" style="2" customWidth="1"/>
    <col min="1795" max="1795" width="21.5703125" style="2" customWidth="1"/>
    <col min="1796" max="1796" width="8.140625" style="2" customWidth="1"/>
    <col min="1797" max="1797" width="15.140625" style="2" bestFit="1" customWidth="1"/>
    <col min="1798" max="1798" width="32.5703125" style="2" customWidth="1"/>
    <col min="1799" max="2047" width="11.85546875" style="2"/>
    <col min="2048" max="2048" width="5.5703125" style="2" customWidth="1"/>
    <col min="2049" max="2049" width="22.85546875" style="2" customWidth="1"/>
    <col min="2050" max="2050" width="26.42578125" style="2" customWidth="1"/>
    <col min="2051" max="2051" width="21.5703125" style="2" customWidth="1"/>
    <col min="2052" max="2052" width="8.140625" style="2" customWidth="1"/>
    <col min="2053" max="2053" width="15.140625" style="2" bestFit="1" customWidth="1"/>
    <col min="2054" max="2054" width="32.5703125" style="2" customWidth="1"/>
    <col min="2055" max="2303" width="11.85546875" style="2"/>
    <col min="2304" max="2304" width="5.5703125" style="2" customWidth="1"/>
    <col min="2305" max="2305" width="22.85546875" style="2" customWidth="1"/>
    <col min="2306" max="2306" width="26.42578125" style="2" customWidth="1"/>
    <col min="2307" max="2307" width="21.5703125" style="2" customWidth="1"/>
    <col min="2308" max="2308" width="8.140625" style="2" customWidth="1"/>
    <col min="2309" max="2309" width="15.140625" style="2" bestFit="1" customWidth="1"/>
    <col min="2310" max="2310" width="32.5703125" style="2" customWidth="1"/>
    <col min="2311" max="2559" width="11.85546875" style="2"/>
    <col min="2560" max="2560" width="5.5703125" style="2" customWidth="1"/>
    <col min="2561" max="2561" width="22.85546875" style="2" customWidth="1"/>
    <col min="2562" max="2562" width="26.42578125" style="2" customWidth="1"/>
    <col min="2563" max="2563" width="21.5703125" style="2" customWidth="1"/>
    <col min="2564" max="2564" width="8.140625" style="2" customWidth="1"/>
    <col min="2565" max="2565" width="15.140625" style="2" bestFit="1" customWidth="1"/>
    <col min="2566" max="2566" width="32.5703125" style="2" customWidth="1"/>
    <col min="2567" max="2815" width="11.85546875" style="2"/>
    <col min="2816" max="2816" width="5.5703125" style="2" customWidth="1"/>
    <col min="2817" max="2817" width="22.85546875" style="2" customWidth="1"/>
    <col min="2818" max="2818" width="26.42578125" style="2" customWidth="1"/>
    <col min="2819" max="2819" width="21.5703125" style="2" customWidth="1"/>
    <col min="2820" max="2820" width="8.140625" style="2" customWidth="1"/>
    <col min="2821" max="2821" width="15.140625" style="2" bestFit="1" customWidth="1"/>
    <col min="2822" max="2822" width="32.5703125" style="2" customWidth="1"/>
    <col min="2823" max="3071" width="11.85546875" style="2"/>
    <col min="3072" max="3072" width="5.5703125" style="2" customWidth="1"/>
    <col min="3073" max="3073" width="22.85546875" style="2" customWidth="1"/>
    <col min="3074" max="3074" width="26.42578125" style="2" customWidth="1"/>
    <col min="3075" max="3075" width="21.5703125" style="2" customWidth="1"/>
    <col min="3076" max="3076" width="8.140625" style="2" customWidth="1"/>
    <col min="3077" max="3077" width="15.140625" style="2" bestFit="1" customWidth="1"/>
    <col min="3078" max="3078" width="32.5703125" style="2" customWidth="1"/>
    <col min="3079" max="3327" width="11.85546875" style="2"/>
    <col min="3328" max="3328" width="5.5703125" style="2" customWidth="1"/>
    <col min="3329" max="3329" width="22.85546875" style="2" customWidth="1"/>
    <col min="3330" max="3330" width="26.42578125" style="2" customWidth="1"/>
    <col min="3331" max="3331" width="21.5703125" style="2" customWidth="1"/>
    <col min="3332" max="3332" width="8.140625" style="2" customWidth="1"/>
    <col min="3333" max="3333" width="15.140625" style="2" bestFit="1" customWidth="1"/>
    <col min="3334" max="3334" width="32.5703125" style="2" customWidth="1"/>
    <col min="3335" max="3583" width="11.85546875" style="2"/>
    <col min="3584" max="3584" width="5.5703125" style="2" customWidth="1"/>
    <col min="3585" max="3585" width="22.85546875" style="2" customWidth="1"/>
    <col min="3586" max="3586" width="26.42578125" style="2" customWidth="1"/>
    <col min="3587" max="3587" width="21.5703125" style="2" customWidth="1"/>
    <col min="3588" max="3588" width="8.140625" style="2" customWidth="1"/>
    <col min="3589" max="3589" width="15.140625" style="2" bestFit="1" customWidth="1"/>
    <col min="3590" max="3590" width="32.5703125" style="2" customWidth="1"/>
    <col min="3591" max="3839" width="11.85546875" style="2"/>
    <col min="3840" max="3840" width="5.5703125" style="2" customWidth="1"/>
    <col min="3841" max="3841" width="22.85546875" style="2" customWidth="1"/>
    <col min="3842" max="3842" width="26.42578125" style="2" customWidth="1"/>
    <col min="3843" max="3843" width="21.5703125" style="2" customWidth="1"/>
    <col min="3844" max="3844" width="8.140625" style="2" customWidth="1"/>
    <col min="3845" max="3845" width="15.140625" style="2" bestFit="1" customWidth="1"/>
    <col min="3846" max="3846" width="32.5703125" style="2" customWidth="1"/>
    <col min="3847" max="4095" width="11.85546875" style="2"/>
    <col min="4096" max="4096" width="5.5703125" style="2" customWidth="1"/>
    <col min="4097" max="4097" width="22.85546875" style="2" customWidth="1"/>
    <col min="4098" max="4098" width="26.42578125" style="2" customWidth="1"/>
    <col min="4099" max="4099" width="21.5703125" style="2" customWidth="1"/>
    <col min="4100" max="4100" width="8.140625" style="2" customWidth="1"/>
    <col min="4101" max="4101" width="15.140625" style="2" bestFit="1" customWidth="1"/>
    <col min="4102" max="4102" width="32.5703125" style="2" customWidth="1"/>
    <col min="4103" max="4351" width="11.85546875" style="2"/>
    <col min="4352" max="4352" width="5.5703125" style="2" customWidth="1"/>
    <col min="4353" max="4353" width="22.85546875" style="2" customWidth="1"/>
    <col min="4354" max="4354" width="26.42578125" style="2" customWidth="1"/>
    <col min="4355" max="4355" width="21.5703125" style="2" customWidth="1"/>
    <col min="4356" max="4356" width="8.140625" style="2" customWidth="1"/>
    <col min="4357" max="4357" width="15.140625" style="2" bestFit="1" customWidth="1"/>
    <col min="4358" max="4358" width="32.5703125" style="2" customWidth="1"/>
    <col min="4359" max="4607" width="11.85546875" style="2"/>
    <col min="4608" max="4608" width="5.5703125" style="2" customWidth="1"/>
    <col min="4609" max="4609" width="22.85546875" style="2" customWidth="1"/>
    <col min="4610" max="4610" width="26.42578125" style="2" customWidth="1"/>
    <col min="4611" max="4611" width="21.5703125" style="2" customWidth="1"/>
    <col min="4612" max="4612" width="8.140625" style="2" customWidth="1"/>
    <col min="4613" max="4613" width="15.140625" style="2" bestFit="1" customWidth="1"/>
    <col min="4614" max="4614" width="32.5703125" style="2" customWidth="1"/>
    <col min="4615" max="4863" width="11.85546875" style="2"/>
    <col min="4864" max="4864" width="5.5703125" style="2" customWidth="1"/>
    <col min="4865" max="4865" width="22.85546875" style="2" customWidth="1"/>
    <col min="4866" max="4866" width="26.42578125" style="2" customWidth="1"/>
    <col min="4867" max="4867" width="21.5703125" style="2" customWidth="1"/>
    <col min="4868" max="4868" width="8.140625" style="2" customWidth="1"/>
    <col min="4869" max="4869" width="15.140625" style="2" bestFit="1" customWidth="1"/>
    <col min="4870" max="4870" width="32.5703125" style="2" customWidth="1"/>
    <col min="4871" max="5119" width="11.85546875" style="2"/>
    <col min="5120" max="5120" width="5.5703125" style="2" customWidth="1"/>
    <col min="5121" max="5121" width="22.85546875" style="2" customWidth="1"/>
    <col min="5122" max="5122" width="26.42578125" style="2" customWidth="1"/>
    <col min="5123" max="5123" width="21.5703125" style="2" customWidth="1"/>
    <col min="5124" max="5124" width="8.140625" style="2" customWidth="1"/>
    <col min="5125" max="5125" width="15.140625" style="2" bestFit="1" customWidth="1"/>
    <col min="5126" max="5126" width="32.5703125" style="2" customWidth="1"/>
    <col min="5127" max="5375" width="11.85546875" style="2"/>
    <col min="5376" max="5376" width="5.5703125" style="2" customWidth="1"/>
    <col min="5377" max="5377" width="22.85546875" style="2" customWidth="1"/>
    <col min="5378" max="5378" width="26.42578125" style="2" customWidth="1"/>
    <col min="5379" max="5379" width="21.5703125" style="2" customWidth="1"/>
    <col min="5380" max="5380" width="8.140625" style="2" customWidth="1"/>
    <col min="5381" max="5381" width="15.140625" style="2" bestFit="1" customWidth="1"/>
    <col min="5382" max="5382" width="32.5703125" style="2" customWidth="1"/>
    <col min="5383" max="5631" width="11.85546875" style="2"/>
    <col min="5632" max="5632" width="5.5703125" style="2" customWidth="1"/>
    <col min="5633" max="5633" width="22.85546875" style="2" customWidth="1"/>
    <col min="5634" max="5634" width="26.42578125" style="2" customWidth="1"/>
    <col min="5635" max="5635" width="21.5703125" style="2" customWidth="1"/>
    <col min="5636" max="5636" width="8.140625" style="2" customWidth="1"/>
    <col min="5637" max="5637" width="15.140625" style="2" bestFit="1" customWidth="1"/>
    <col min="5638" max="5638" width="32.5703125" style="2" customWidth="1"/>
    <col min="5639" max="5887" width="11.85546875" style="2"/>
    <col min="5888" max="5888" width="5.5703125" style="2" customWidth="1"/>
    <col min="5889" max="5889" width="22.85546875" style="2" customWidth="1"/>
    <col min="5890" max="5890" width="26.42578125" style="2" customWidth="1"/>
    <col min="5891" max="5891" width="21.5703125" style="2" customWidth="1"/>
    <col min="5892" max="5892" width="8.140625" style="2" customWidth="1"/>
    <col min="5893" max="5893" width="15.140625" style="2" bestFit="1" customWidth="1"/>
    <col min="5894" max="5894" width="32.5703125" style="2" customWidth="1"/>
    <col min="5895" max="6143" width="11.85546875" style="2"/>
    <col min="6144" max="6144" width="5.5703125" style="2" customWidth="1"/>
    <col min="6145" max="6145" width="22.85546875" style="2" customWidth="1"/>
    <col min="6146" max="6146" width="26.42578125" style="2" customWidth="1"/>
    <col min="6147" max="6147" width="21.5703125" style="2" customWidth="1"/>
    <col min="6148" max="6148" width="8.140625" style="2" customWidth="1"/>
    <col min="6149" max="6149" width="15.140625" style="2" bestFit="1" customWidth="1"/>
    <col min="6150" max="6150" width="32.5703125" style="2" customWidth="1"/>
    <col min="6151" max="6399" width="11.85546875" style="2"/>
    <col min="6400" max="6400" width="5.5703125" style="2" customWidth="1"/>
    <col min="6401" max="6401" width="22.85546875" style="2" customWidth="1"/>
    <col min="6402" max="6402" width="26.42578125" style="2" customWidth="1"/>
    <col min="6403" max="6403" width="21.5703125" style="2" customWidth="1"/>
    <col min="6404" max="6404" width="8.140625" style="2" customWidth="1"/>
    <col min="6405" max="6405" width="15.140625" style="2" bestFit="1" customWidth="1"/>
    <col min="6406" max="6406" width="32.5703125" style="2" customWidth="1"/>
    <col min="6407" max="6655" width="11.85546875" style="2"/>
    <col min="6656" max="6656" width="5.5703125" style="2" customWidth="1"/>
    <col min="6657" max="6657" width="22.85546875" style="2" customWidth="1"/>
    <col min="6658" max="6658" width="26.42578125" style="2" customWidth="1"/>
    <col min="6659" max="6659" width="21.5703125" style="2" customWidth="1"/>
    <col min="6660" max="6660" width="8.140625" style="2" customWidth="1"/>
    <col min="6661" max="6661" width="15.140625" style="2" bestFit="1" customWidth="1"/>
    <col min="6662" max="6662" width="32.5703125" style="2" customWidth="1"/>
    <col min="6663" max="6911" width="11.85546875" style="2"/>
    <col min="6912" max="6912" width="5.5703125" style="2" customWidth="1"/>
    <col min="6913" max="6913" width="22.85546875" style="2" customWidth="1"/>
    <col min="6914" max="6914" width="26.42578125" style="2" customWidth="1"/>
    <col min="6915" max="6915" width="21.5703125" style="2" customWidth="1"/>
    <col min="6916" max="6916" width="8.140625" style="2" customWidth="1"/>
    <col min="6917" max="6917" width="15.140625" style="2" bestFit="1" customWidth="1"/>
    <col min="6918" max="6918" width="32.5703125" style="2" customWidth="1"/>
    <col min="6919" max="7167" width="11.85546875" style="2"/>
    <col min="7168" max="7168" width="5.5703125" style="2" customWidth="1"/>
    <col min="7169" max="7169" width="22.85546875" style="2" customWidth="1"/>
    <col min="7170" max="7170" width="26.42578125" style="2" customWidth="1"/>
    <col min="7171" max="7171" width="21.5703125" style="2" customWidth="1"/>
    <col min="7172" max="7172" width="8.140625" style="2" customWidth="1"/>
    <col min="7173" max="7173" width="15.140625" style="2" bestFit="1" customWidth="1"/>
    <col min="7174" max="7174" width="32.5703125" style="2" customWidth="1"/>
    <col min="7175" max="7423" width="11.85546875" style="2"/>
    <col min="7424" max="7424" width="5.5703125" style="2" customWidth="1"/>
    <col min="7425" max="7425" width="22.85546875" style="2" customWidth="1"/>
    <col min="7426" max="7426" width="26.42578125" style="2" customWidth="1"/>
    <col min="7427" max="7427" width="21.5703125" style="2" customWidth="1"/>
    <col min="7428" max="7428" width="8.140625" style="2" customWidth="1"/>
    <col min="7429" max="7429" width="15.140625" style="2" bestFit="1" customWidth="1"/>
    <col min="7430" max="7430" width="32.5703125" style="2" customWidth="1"/>
    <col min="7431" max="7679" width="11.85546875" style="2"/>
    <col min="7680" max="7680" width="5.5703125" style="2" customWidth="1"/>
    <col min="7681" max="7681" width="22.85546875" style="2" customWidth="1"/>
    <col min="7682" max="7682" width="26.42578125" style="2" customWidth="1"/>
    <col min="7683" max="7683" width="21.5703125" style="2" customWidth="1"/>
    <col min="7684" max="7684" width="8.140625" style="2" customWidth="1"/>
    <col min="7685" max="7685" width="15.140625" style="2" bestFit="1" customWidth="1"/>
    <col min="7686" max="7686" width="32.5703125" style="2" customWidth="1"/>
    <col min="7687" max="7935" width="11.85546875" style="2"/>
    <col min="7936" max="7936" width="5.5703125" style="2" customWidth="1"/>
    <col min="7937" max="7937" width="22.85546875" style="2" customWidth="1"/>
    <col min="7938" max="7938" width="26.42578125" style="2" customWidth="1"/>
    <col min="7939" max="7939" width="21.5703125" style="2" customWidth="1"/>
    <col min="7940" max="7940" width="8.140625" style="2" customWidth="1"/>
    <col min="7941" max="7941" width="15.140625" style="2" bestFit="1" customWidth="1"/>
    <col min="7942" max="7942" width="32.5703125" style="2" customWidth="1"/>
    <col min="7943" max="8191" width="11.85546875" style="2"/>
    <col min="8192" max="8192" width="5.5703125" style="2" customWidth="1"/>
    <col min="8193" max="8193" width="22.85546875" style="2" customWidth="1"/>
    <col min="8194" max="8194" width="26.42578125" style="2" customWidth="1"/>
    <col min="8195" max="8195" width="21.5703125" style="2" customWidth="1"/>
    <col min="8196" max="8196" width="8.140625" style="2" customWidth="1"/>
    <col min="8197" max="8197" width="15.140625" style="2" bestFit="1" customWidth="1"/>
    <col min="8198" max="8198" width="32.5703125" style="2" customWidth="1"/>
    <col min="8199" max="8447" width="11.85546875" style="2"/>
    <col min="8448" max="8448" width="5.5703125" style="2" customWidth="1"/>
    <col min="8449" max="8449" width="22.85546875" style="2" customWidth="1"/>
    <col min="8450" max="8450" width="26.42578125" style="2" customWidth="1"/>
    <col min="8451" max="8451" width="21.5703125" style="2" customWidth="1"/>
    <col min="8452" max="8452" width="8.140625" style="2" customWidth="1"/>
    <col min="8453" max="8453" width="15.140625" style="2" bestFit="1" customWidth="1"/>
    <col min="8454" max="8454" width="32.5703125" style="2" customWidth="1"/>
    <col min="8455" max="8703" width="11.85546875" style="2"/>
    <col min="8704" max="8704" width="5.5703125" style="2" customWidth="1"/>
    <col min="8705" max="8705" width="22.85546875" style="2" customWidth="1"/>
    <col min="8706" max="8706" width="26.42578125" style="2" customWidth="1"/>
    <col min="8707" max="8707" width="21.5703125" style="2" customWidth="1"/>
    <col min="8708" max="8708" width="8.140625" style="2" customWidth="1"/>
    <col min="8709" max="8709" width="15.140625" style="2" bestFit="1" customWidth="1"/>
    <col min="8710" max="8710" width="32.5703125" style="2" customWidth="1"/>
    <col min="8711" max="8959" width="11.85546875" style="2"/>
    <col min="8960" max="8960" width="5.5703125" style="2" customWidth="1"/>
    <col min="8961" max="8961" width="22.85546875" style="2" customWidth="1"/>
    <col min="8962" max="8962" width="26.42578125" style="2" customWidth="1"/>
    <col min="8963" max="8963" width="21.5703125" style="2" customWidth="1"/>
    <col min="8964" max="8964" width="8.140625" style="2" customWidth="1"/>
    <col min="8965" max="8965" width="15.140625" style="2" bestFit="1" customWidth="1"/>
    <col min="8966" max="8966" width="32.5703125" style="2" customWidth="1"/>
    <col min="8967" max="9215" width="11.85546875" style="2"/>
    <col min="9216" max="9216" width="5.5703125" style="2" customWidth="1"/>
    <col min="9217" max="9217" width="22.85546875" style="2" customWidth="1"/>
    <col min="9218" max="9218" width="26.42578125" style="2" customWidth="1"/>
    <col min="9219" max="9219" width="21.5703125" style="2" customWidth="1"/>
    <col min="9220" max="9220" width="8.140625" style="2" customWidth="1"/>
    <col min="9221" max="9221" width="15.140625" style="2" bestFit="1" customWidth="1"/>
    <col min="9222" max="9222" width="32.5703125" style="2" customWidth="1"/>
    <col min="9223" max="9471" width="11.85546875" style="2"/>
    <col min="9472" max="9472" width="5.5703125" style="2" customWidth="1"/>
    <col min="9473" max="9473" width="22.85546875" style="2" customWidth="1"/>
    <col min="9474" max="9474" width="26.42578125" style="2" customWidth="1"/>
    <col min="9475" max="9475" width="21.5703125" style="2" customWidth="1"/>
    <col min="9476" max="9476" width="8.140625" style="2" customWidth="1"/>
    <col min="9477" max="9477" width="15.140625" style="2" bestFit="1" customWidth="1"/>
    <col min="9478" max="9478" width="32.5703125" style="2" customWidth="1"/>
    <col min="9479" max="9727" width="11.85546875" style="2"/>
    <col min="9728" max="9728" width="5.5703125" style="2" customWidth="1"/>
    <col min="9729" max="9729" width="22.85546875" style="2" customWidth="1"/>
    <col min="9730" max="9730" width="26.42578125" style="2" customWidth="1"/>
    <col min="9731" max="9731" width="21.5703125" style="2" customWidth="1"/>
    <col min="9732" max="9732" width="8.140625" style="2" customWidth="1"/>
    <col min="9733" max="9733" width="15.140625" style="2" bestFit="1" customWidth="1"/>
    <col min="9734" max="9734" width="32.5703125" style="2" customWidth="1"/>
    <col min="9735" max="9983" width="11.85546875" style="2"/>
    <col min="9984" max="9984" width="5.5703125" style="2" customWidth="1"/>
    <col min="9985" max="9985" width="22.85546875" style="2" customWidth="1"/>
    <col min="9986" max="9986" width="26.42578125" style="2" customWidth="1"/>
    <col min="9987" max="9987" width="21.5703125" style="2" customWidth="1"/>
    <col min="9988" max="9988" width="8.140625" style="2" customWidth="1"/>
    <col min="9989" max="9989" width="15.140625" style="2" bestFit="1" customWidth="1"/>
    <col min="9990" max="9990" width="32.5703125" style="2" customWidth="1"/>
    <col min="9991" max="10239" width="11.85546875" style="2"/>
    <col min="10240" max="10240" width="5.5703125" style="2" customWidth="1"/>
    <col min="10241" max="10241" width="22.85546875" style="2" customWidth="1"/>
    <col min="10242" max="10242" width="26.42578125" style="2" customWidth="1"/>
    <col min="10243" max="10243" width="21.5703125" style="2" customWidth="1"/>
    <col min="10244" max="10244" width="8.140625" style="2" customWidth="1"/>
    <col min="10245" max="10245" width="15.140625" style="2" bestFit="1" customWidth="1"/>
    <col min="10246" max="10246" width="32.5703125" style="2" customWidth="1"/>
    <col min="10247" max="10495" width="11.85546875" style="2"/>
    <col min="10496" max="10496" width="5.5703125" style="2" customWidth="1"/>
    <col min="10497" max="10497" width="22.85546875" style="2" customWidth="1"/>
    <col min="10498" max="10498" width="26.42578125" style="2" customWidth="1"/>
    <col min="10499" max="10499" width="21.5703125" style="2" customWidth="1"/>
    <col min="10500" max="10500" width="8.140625" style="2" customWidth="1"/>
    <col min="10501" max="10501" width="15.140625" style="2" bestFit="1" customWidth="1"/>
    <col min="10502" max="10502" width="32.5703125" style="2" customWidth="1"/>
    <col min="10503" max="10751" width="11.85546875" style="2"/>
    <col min="10752" max="10752" width="5.5703125" style="2" customWidth="1"/>
    <col min="10753" max="10753" width="22.85546875" style="2" customWidth="1"/>
    <col min="10754" max="10754" width="26.42578125" style="2" customWidth="1"/>
    <col min="10755" max="10755" width="21.5703125" style="2" customWidth="1"/>
    <col min="10756" max="10756" width="8.140625" style="2" customWidth="1"/>
    <col min="10757" max="10757" width="15.140625" style="2" bestFit="1" customWidth="1"/>
    <col min="10758" max="10758" width="32.5703125" style="2" customWidth="1"/>
    <col min="10759" max="11007" width="11.85546875" style="2"/>
    <col min="11008" max="11008" width="5.5703125" style="2" customWidth="1"/>
    <col min="11009" max="11009" width="22.85546875" style="2" customWidth="1"/>
    <col min="11010" max="11010" width="26.42578125" style="2" customWidth="1"/>
    <col min="11011" max="11011" width="21.5703125" style="2" customWidth="1"/>
    <col min="11012" max="11012" width="8.140625" style="2" customWidth="1"/>
    <col min="11013" max="11013" width="15.140625" style="2" bestFit="1" customWidth="1"/>
    <col min="11014" max="11014" width="32.5703125" style="2" customWidth="1"/>
    <col min="11015" max="11263" width="11.85546875" style="2"/>
    <col min="11264" max="11264" width="5.5703125" style="2" customWidth="1"/>
    <col min="11265" max="11265" width="22.85546875" style="2" customWidth="1"/>
    <col min="11266" max="11266" width="26.42578125" style="2" customWidth="1"/>
    <col min="11267" max="11267" width="21.5703125" style="2" customWidth="1"/>
    <col min="11268" max="11268" width="8.140625" style="2" customWidth="1"/>
    <col min="11269" max="11269" width="15.140625" style="2" bestFit="1" customWidth="1"/>
    <col min="11270" max="11270" width="32.5703125" style="2" customWidth="1"/>
    <col min="11271" max="11519" width="11.85546875" style="2"/>
    <col min="11520" max="11520" width="5.5703125" style="2" customWidth="1"/>
    <col min="11521" max="11521" width="22.85546875" style="2" customWidth="1"/>
    <col min="11522" max="11522" width="26.42578125" style="2" customWidth="1"/>
    <col min="11523" max="11523" width="21.5703125" style="2" customWidth="1"/>
    <col min="11524" max="11524" width="8.140625" style="2" customWidth="1"/>
    <col min="11525" max="11525" width="15.140625" style="2" bestFit="1" customWidth="1"/>
    <col min="11526" max="11526" width="32.5703125" style="2" customWidth="1"/>
    <col min="11527" max="11775" width="11.85546875" style="2"/>
    <col min="11776" max="11776" width="5.5703125" style="2" customWidth="1"/>
    <col min="11777" max="11777" width="22.85546875" style="2" customWidth="1"/>
    <col min="11778" max="11778" width="26.42578125" style="2" customWidth="1"/>
    <col min="11779" max="11779" width="21.5703125" style="2" customWidth="1"/>
    <col min="11780" max="11780" width="8.140625" style="2" customWidth="1"/>
    <col min="11781" max="11781" width="15.140625" style="2" bestFit="1" customWidth="1"/>
    <col min="11782" max="11782" width="32.5703125" style="2" customWidth="1"/>
    <col min="11783" max="12031" width="11.85546875" style="2"/>
    <col min="12032" max="12032" width="5.5703125" style="2" customWidth="1"/>
    <col min="12033" max="12033" width="22.85546875" style="2" customWidth="1"/>
    <col min="12034" max="12034" width="26.42578125" style="2" customWidth="1"/>
    <col min="12035" max="12035" width="21.5703125" style="2" customWidth="1"/>
    <col min="12036" max="12036" width="8.140625" style="2" customWidth="1"/>
    <col min="12037" max="12037" width="15.140625" style="2" bestFit="1" customWidth="1"/>
    <col min="12038" max="12038" width="32.5703125" style="2" customWidth="1"/>
    <col min="12039" max="12287" width="11.85546875" style="2"/>
    <col min="12288" max="12288" width="5.5703125" style="2" customWidth="1"/>
    <col min="12289" max="12289" width="22.85546875" style="2" customWidth="1"/>
    <col min="12290" max="12290" width="26.42578125" style="2" customWidth="1"/>
    <col min="12291" max="12291" width="21.5703125" style="2" customWidth="1"/>
    <col min="12292" max="12292" width="8.140625" style="2" customWidth="1"/>
    <col min="12293" max="12293" width="15.140625" style="2" bestFit="1" customWidth="1"/>
    <col min="12294" max="12294" width="32.5703125" style="2" customWidth="1"/>
    <col min="12295" max="12543" width="11.85546875" style="2"/>
    <col min="12544" max="12544" width="5.5703125" style="2" customWidth="1"/>
    <col min="12545" max="12545" width="22.85546875" style="2" customWidth="1"/>
    <col min="12546" max="12546" width="26.42578125" style="2" customWidth="1"/>
    <col min="12547" max="12547" width="21.5703125" style="2" customWidth="1"/>
    <col min="12548" max="12548" width="8.140625" style="2" customWidth="1"/>
    <col min="12549" max="12549" width="15.140625" style="2" bestFit="1" customWidth="1"/>
    <col min="12550" max="12550" width="32.5703125" style="2" customWidth="1"/>
    <col min="12551" max="12799" width="11.85546875" style="2"/>
    <col min="12800" max="12800" width="5.5703125" style="2" customWidth="1"/>
    <col min="12801" max="12801" width="22.85546875" style="2" customWidth="1"/>
    <col min="12802" max="12802" width="26.42578125" style="2" customWidth="1"/>
    <col min="12803" max="12803" width="21.5703125" style="2" customWidth="1"/>
    <col min="12804" max="12804" width="8.140625" style="2" customWidth="1"/>
    <col min="12805" max="12805" width="15.140625" style="2" bestFit="1" customWidth="1"/>
    <col min="12806" max="12806" width="32.5703125" style="2" customWidth="1"/>
    <col min="12807" max="13055" width="11.85546875" style="2"/>
    <col min="13056" max="13056" width="5.5703125" style="2" customWidth="1"/>
    <col min="13057" max="13057" width="22.85546875" style="2" customWidth="1"/>
    <col min="13058" max="13058" width="26.42578125" style="2" customWidth="1"/>
    <col min="13059" max="13059" width="21.5703125" style="2" customWidth="1"/>
    <col min="13060" max="13060" width="8.140625" style="2" customWidth="1"/>
    <col min="13061" max="13061" width="15.140625" style="2" bestFit="1" customWidth="1"/>
    <col min="13062" max="13062" width="32.5703125" style="2" customWidth="1"/>
    <col min="13063" max="13311" width="11.85546875" style="2"/>
    <col min="13312" max="13312" width="5.5703125" style="2" customWidth="1"/>
    <col min="13313" max="13313" width="22.85546875" style="2" customWidth="1"/>
    <col min="13314" max="13314" width="26.42578125" style="2" customWidth="1"/>
    <col min="13315" max="13315" width="21.5703125" style="2" customWidth="1"/>
    <col min="13316" max="13316" width="8.140625" style="2" customWidth="1"/>
    <col min="13317" max="13317" width="15.140625" style="2" bestFit="1" customWidth="1"/>
    <col min="13318" max="13318" width="32.5703125" style="2" customWidth="1"/>
    <col min="13319" max="13567" width="11.85546875" style="2"/>
    <col min="13568" max="13568" width="5.5703125" style="2" customWidth="1"/>
    <col min="13569" max="13569" width="22.85546875" style="2" customWidth="1"/>
    <col min="13570" max="13570" width="26.42578125" style="2" customWidth="1"/>
    <col min="13571" max="13571" width="21.5703125" style="2" customWidth="1"/>
    <col min="13572" max="13572" width="8.140625" style="2" customWidth="1"/>
    <col min="13573" max="13573" width="15.140625" style="2" bestFit="1" customWidth="1"/>
    <col min="13574" max="13574" width="32.5703125" style="2" customWidth="1"/>
    <col min="13575" max="13823" width="11.85546875" style="2"/>
    <col min="13824" max="13824" width="5.5703125" style="2" customWidth="1"/>
    <col min="13825" max="13825" width="22.85546875" style="2" customWidth="1"/>
    <col min="13826" max="13826" width="26.42578125" style="2" customWidth="1"/>
    <col min="13827" max="13827" width="21.5703125" style="2" customWidth="1"/>
    <col min="13828" max="13828" width="8.140625" style="2" customWidth="1"/>
    <col min="13829" max="13829" width="15.140625" style="2" bestFit="1" customWidth="1"/>
    <col min="13830" max="13830" width="32.5703125" style="2" customWidth="1"/>
    <col min="13831" max="14079" width="11.85546875" style="2"/>
    <col min="14080" max="14080" width="5.5703125" style="2" customWidth="1"/>
    <col min="14081" max="14081" width="22.85546875" style="2" customWidth="1"/>
    <col min="14082" max="14082" width="26.42578125" style="2" customWidth="1"/>
    <col min="14083" max="14083" width="21.5703125" style="2" customWidth="1"/>
    <col min="14084" max="14084" width="8.140625" style="2" customWidth="1"/>
    <col min="14085" max="14085" width="15.140625" style="2" bestFit="1" customWidth="1"/>
    <col min="14086" max="14086" width="32.5703125" style="2" customWidth="1"/>
    <col min="14087" max="14335" width="11.85546875" style="2"/>
    <col min="14336" max="14336" width="5.5703125" style="2" customWidth="1"/>
    <col min="14337" max="14337" width="22.85546875" style="2" customWidth="1"/>
    <col min="14338" max="14338" width="26.42578125" style="2" customWidth="1"/>
    <col min="14339" max="14339" width="21.5703125" style="2" customWidth="1"/>
    <col min="14340" max="14340" width="8.140625" style="2" customWidth="1"/>
    <col min="14341" max="14341" width="15.140625" style="2" bestFit="1" customWidth="1"/>
    <col min="14342" max="14342" width="32.5703125" style="2" customWidth="1"/>
    <col min="14343" max="14591" width="11.85546875" style="2"/>
    <col min="14592" max="14592" width="5.5703125" style="2" customWidth="1"/>
    <col min="14593" max="14593" width="22.85546875" style="2" customWidth="1"/>
    <col min="14594" max="14594" width="26.42578125" style="2" customWidth="1"/>
    <col min="14595" max="14595" width="21.5703125" style="2" customWidth="1"/>
    <col min="14596" max="14596" width="8.140625" style="2" customWidth="1"/>
    <col min="14597" max="14597" width="15.140625" style="2" bestFit="1" customWidth="1"/>
    <col min="14598" max="14598" width="32.5703125" style="2" customWidth="1"/>
    <col min="14599" max="14847" width="11.85546875" style="2"/>
    <col min="14848" max="14848" width="5.5703125" style="2" customWidth="1"/>
    <col min="14849" max="14849" width="22.85546875" style="2" customWidth="1"/>
    <col min="14850" max="14850" width="26.42578125" style="2" customWidth="1"/>
    <col min="14851" max="14851" width="21.5703125" style="2" customWidth="1"/>
    <col min="14852" max="14852" width="8.140625" style="2" customWidth="1"/>
    <col min="14853" max="14853" width="15.140625" style="2" bestFit="1" customWidth="1"/>
    <col min="14854" max="14854" width="32.5703125" style="2" customWidth="1"/>
    <col min="14855" max="15103" width="11.85546875" style="2"/>
    <col min="15104" max="15104" width="5.5703125" style="2" customWidth="1"/>
    <col min="15105" max="15105" width="22.85546875" style="2" customWidth="1"/>
    <col min="15106" max="15106" width="26.42578125" style="2" customWidth="1"/>
    <col min="15107" max="15107" width="21.5703125" style="2" customWidth="1"/>
    <col min="15108" max="15108" width="8.140625" style="2" customWidth="1"/>
    <col min="15109" max="15109" width="15.140625" style="2" bestFit="1" customWidth="1"/>
    <col min="15110" max="15110" width="32.5703125" style="2" customWidth="1"/>
    <col min="15111" max="15359" width="11.85546875" style="2"/>
    <col min="15360" max="15360" width="5.5703125" style="2" customWidth="1"/>
    <col min="15361" max="15361" width="22.85546875" style="2" customWidth="1"/>
    <col min="15362" max="15362" width="26.42578125" style="2" customWidth="1"/>
    <col min="15363" max="15363" width="21.5703125" style="2" customWidth="1"/>
    <col min="15364" max="15364" width="8.140625" style="2" customWidth="1"/>
    <col min="15365" max="15365" width="15.140625" style="2" bestFit="1" customWidth="1"/>
    <col min="15366" max="15366" width="32.5703125" style="2" customWidth="1"/>
    <col min="15367" max="15615" width="11.85546875" style="2"/>
    <col min="15616" max="15616" width="5.5703125" style="2" customWidth="1"/>
    <col min="15617" max="15617" width="22.85546875" style="2" customWidth="1"/>
    <col min="15618" max="15618" width="26.42578125" style="2" customWidth="1"/>
    <col min="15619" max="15619" width="21.5703125" style="2" customWidth="1"/>
    <col min="15620" max="15620" width="8.140625" style="2" customWidth="1"/>
    <col min="15621" max="15621" width="15.140625" style="2" bestFit="1" customWidth="1"/>
    <col min="15622" max="15622" width="32.5703125" style="2" customWidth="1"/>
    <col min="15623" max="15871" width="11.85546875" style="2"/>
    <col min="15872" max="15872" width="5.5703125" style="2" customWidth="1"/>
    <col min="15873" max="15873" width="22.85546875" style="2" customWidth="1"/>
    <col min="15874" max="15874" width="26.42578125" style="2" customWidth="1"/>
    <col min="15875" max="15875" width="21.5703125" style="2" customWidth="1"/>
    <col min="15876" max="15876" width="8.140625" style="2" customWidth="1"/>
    <col min="15877" max="15877" width="15.140625" style="2" bestFit="1" customWidth="1"/>
    <col min="15878" max="15878" width="32.5703125" style="2" customWidth="1"/>
    <col min="15879" max="16127" width="11.85546875" style="2"/>
    <col min="16128" max="16128" width="5.5703125" style="2" customWidth="1"/>
    <col min="16129" max="16129" width="22.85546875" style="2" customWidth="1"/>
    <col min="16130" max="16130" width="26.42578125" style="2" customWidth="1"/>
    <col min="16131" max="16131" width="21.5703125" style="2" customWidth="1"/>
    <col min="16132" max="16132" width="8.140625" style="2" customWidth="1"/>
    <col min="16133" max="16133" width="15.140625" style="2" bestFit="1" customWidth="1"/>
    <col min="16134" max="16134" width="32.5703125" style="2" customWidth="1"/>
    <col min="16135" max="16384" width="11.85546875" style="2"/>
  </cols>
  <sheetData>
    <row r="1" spans="1:6" ht="29.45" x14ac:dyDescent="0.55000000000000004">
      <c r="A1" s="1" t="s">
        <v>91</v>
      </c>
    </row>
    <row r="2" spans="1:6" ht="15.6" x14ac:dyDescent="0.35">
      <c r="A2" s="10" t="s">
        <v>21</v>
      </c>
      <c r="B2" s="10" t="s">
        <v>22</v>
      </c>
      <c r="C2" s="10" t="s">
        <v>76</v>
      </c>
      <c r="D2" s="10" t="s">
        <v>106</v>
      </c>
      <c r="E2" s="10" t="s">
        <v>77</v>
      </c>
      <c r="F2" s="10" t="s">
        <v>13</v>
      </c>
    </row>
    <row r="3" spans="1:6" ht="15.6" x14ac:dyDescent="0.35">
      <c r="A3" s="2" t="s">
        <v>2</v>
      </c>
      <c r="E3" s="5"/>
      <c r="F3" s="5"/>
    </row>
    <row r="4" spans="1:6" ht="15.6" x14ac:dyDescent="0.35">
      <c r="A4" s="2" t="s">
        <v>47</v>
      </c>
      <c r="E4" s="5"/>
      <c r="F4" s="5"/>
    </row>
    <row r="5" spans="1:6" ht="15.6" x14ac:dyDescent="0.35">
      <c r="A5" s="2" t="s">
        <v>3</v>
      </c>
      <c r="E5" s="5"/>
      <c r="F5" s="5"/>
    </row>
    <row r="6" spans="1:6" ht="15.6" x14ac:dyDescent="0.35">
      <c r="A6" s="2" t="s">
        <v>6</v>
      </c>
      <c r="E6" s="5"/>
      <c r="F6" s="5"/>
    </row>
    <row r="7" spans="1:6" ht="15.6" x14ac:dyDescent="0.35">
      <c r="A7" s="2" t="s">
        <v>23</v>
      </c>
      <c r="E7" s="5"/>
      <c r="F7" s="5"/>
    </row>
    <row r="8" spans="1:6" ht="15.6" x14ac:dyDescent="0.35">
      <c r="A8" s="2" t="s">
        <v>74</v>
      </c>
      <c r="E8" s="5"/>
      <c r="F8" s="5"/>
    </row>
    <row r="9" spans="1:6" ht="15.6" x14ac:dyDescent="0.35">
      <c r="A9" s="2" t="s">
        <v>24</v>
      </c>
      <c r="B9" s="8"/>
      <c r="E9" s="5"/>
      <c r="F9" s="5"/>
    </row>
    <row r="10" spans="1:6" ht="15.6" x14ac:dyDescent="0.35">
      <c r="A10" s="2" t="s">
        <v>24</v>
      </c>
      <c r="B10" s="8"/>
      <c r="E10" s="5"/>
      <c r="F10" s="5"/>
    </row>
    <row r="11" spans="1:6" ht="15.6" x14ac:dyDescent="0.35">
      <c r="A11" s="2" t="s">
        <v>24</v>
      </c>
      <c r="B11" s="8"/>
      <c r="E11" s="5"/>
      <c r="F11" s="5"/>
    </row>
    <row r="12" spans="1:6" ht="15.6" x14ac:dyDescent="0.35">
      <c r="A12" s="2" t="s">
        <v>24</v>
      </c>
      <c r="B12" s="8"/>
      <c r="E12" s="5"/>
      <c r="F12" s="5"/>
    </row>
    <row r="13" spans="1:6" ht="15.6" x14ac:dyDescent="0.35">
      <c r="A13" s="2" t="s">
        <v>24</v>
      </c>
      <c r="B13" s="8"/>
      <c r="E13" s="5"/>
      <c r="F13" s="5"/>
    </row>
    <row r="14" spans="1:6" ht="15.6" x14ac:dyDescent="0.35">
      <c r="A14" s="2" t="s">
        <v>24</v>
      </c>
      <c r="B14" s="8"/>
      <c r="E14" s="5"/>
      <c r="F14" s="5"/>
    </row>
    <row r="15" spans="1:6" ht="15.6" x14ac:dyDescent="0.35">
      <c r="A15" s="2" t="s">
        <v>24</v>
      </c>
      <c r="B15" s="8"/>
      <c r="E15" s="5"/>
      <c r="F15" s="5"/>
    </row>
    <row r="16" spans="1:6" ht="15.6" x14ac:dyDescent="0.35">
      <c r="A16" s="2" t="s">
        <v>24</v>
      </c>
      <c r="B16" s="8"/>
      <c r="E16" s="5"/>
      <c r="F16" s="5"/>
    </row>
    <row r="17" spans="1:6" ht="15.6" x14ac:dyDescent="0.35">
      <c r="A17" s="2" t="s">
        <v>24</v>
      </c>
      <c r="B17" s="8"/>
      <c r="E17" s="5"/>
      <c r="F17" s="5"/>
    </row>
    <row r="18" spans="1:6" ht="15.6" x14ac:dyDescent="0.35">
      <c r="A18" s="2" t="s">
        <v>24</v>
      </c>
      <c r="B18" s="8"/>
      <c r="E18" s="5"/>
      <c r="F18" s="5"/>
    </row>
    <row r="19" spans="1:6" ht="15.6" x14ac:dyDescent="0.35">
      <c r="A19" s="2" t="s">
        <v>24</v>
      </c>
      <c r="B19" s="8"/>
      <c r="E19" s="5"/>
      <c r="F19" s="5"/>
    </row>
    <row r="20" spans="1:6" ht="15.6" x14ac:dyDescent="0.35">
      <c r="A20" s="2" t="s">
        <v>25</v>
      </c>
      <c r="B20" s="8"/>
      <c r="E20" s="5"/>
      <c r="F20" s="5"/>
    </row>
    <row r="21" spans="1:6" ht="15.6" x14ac:dyDescent="0.35">
      <c r="A21" s="2" t="s">
        <v>26</v>
      </c>
      <c r="B21" s="8"/>
      <c r="E21" s="5"/>
      <c r="F21" s="5"/>
    </row>
    <row r="22" spans="1:6" ht="15.6" x14ac:dyDescent="0.35">
      <c r="A22" s="2" t="s">
        <v>26</v>
      </c>
      <c r="B22" s="8"/>
      <c r="E22" s="5"/>
      <c r="F22" s="5"/>
    </row>
    <row r="23" spans="1:6" ht="15.6" x14ac:dyDescent="0.35">
      <c r="A23" s="2" t="s">
        <v>26</v>
      </c>
      <c r="E23" s="5"/>
      <c r="F23" s="5"/>
    </row>
    <row r="24" spans="1:6" ht="15.6" x14ac:dyDescent="0.35">
      <c r="A24" s="2" t="s">
        <v>27</v>
      </c>
      <c r="E24" s="5"/>
      <c r="F24" s="5"/>
    </row>
    <row r="25" spans="1:6" ht="15.6" x14ac:dyDescent="0.35">
      <c r="A25" s="2" t="s">
        <v>27</v>
      </c>
      <c r="E25" s="5"/>
      <c r="F25" s="5"/>
    </row>
    <row r="26" spans="1:6" ht="15.6" x14ac:dyDescent="0.35">
      <c r="A26" s="2" t="s">
        <v>186</v>
      </c>
      <c r="E26" s="5"/>
      <c r="F26" s="5"/>
    </row>
    <row r="27" spans="1:6" ht="15.6" x14ac:dyDescent="0.35">
      <c r="A27" s="2" t="s">
        <v>187</v>
      </c>
      <c r="E27" s="5"/>
      <c r="F27" s="5"/>
    </row>
    <row r="28" spans="1:6" ht="15.6" x14ac:dyDescent="0.35">
      <c r="A28" s="2" t="s">
        <v>187</v>
      </c>
      <c r="E28" s="5"/>
      <c r="F28" s="5"/>
    </row>
    <row r="29" spans="1:6" ht="15.6" x14ac:dyDescent="0.35">
      <c r="A29" s="2" t="s">
        <v>75</v>
      </c>
      <c r="E29" s="5"/>
      <c r="F29" s="5"/>
    </row>
    <row r="30" spans="1:6" ht="15.6" x14ac:dyDescent="0.35">
      <c r="A30" s="2" t="s">
        <v>75</v>
      </c>
      <c r="E30" s="5"/>
      <c r="F30" s="5"/>
    </row>
    <row r="31" spans="1:6" ht="15.6" x14ac:dyDescent="0.35">
      <c r="A31" s="2" t="s">
        <v>75</v>
      </c>
      <c r="E31" s="5"/>
      <c r="F31" s="5"/>
    </row>
    <row r="32" spans="1:6" x14ac:dyDescent="0.2">
      <c r="E32" s="5"/>
      <c r="F32" s="5"/>
    </row>
    <row r="33" spans="1:6" ht="15.75" x14ac:dyDescent="0.25">
      <c r="A33" s="10" t="s">
        <v>29</v>
      </c>
      <c r="B33" s="10" t="s">
        <v>22</v>
      </c>
      <c r="C33" s="10" t="s">
        <v>76</v>
      </c>
      <c r="D33" s="10"/>
      <c r="E33" s="10" t="s">
        <v>77</v>
      </c>
      <c r="F33" s="10" t="s">
        <v>13</v>
      </c>
    </row>
    <row r="34" spans="1:6" x14ac:dyDescent="0.2">
      <c r="A34" s="2" t="s">
        <v>30</v>
      </c>
      <c r="E34" s="5"/>
      <c r="F34" s="5"/>
    </row>
    <row r="35" spans="1:6" x14ac:dyDescent="0.2">
      <c r="A35" s="2" t="s">
        <v>30</v>
      </c>
      <c r="E35" s="5"/>
      <c r="F35" s="5"/>
    </row>
    <row r="36" spans="1:6" x14ac:dyDescent="0.2">
      <c r="A36" s="2" t="s">
        <v>30</v>
      </c>
      <c r="E36" s="5"/>
      <c r="F36" s="5"/>
    </row>
    <row r="37" spans="1:6" x14ac:dyDescent="0.2">
      <c r="A37" s="2" t="s">
        <v>30</v>
      </c>
      <c r="E37" s="5"/>
      <c r="F37" s="5"/>
    </row>
    <row r="38" spans="1:6" x14ac:dyDescent="0.2">
      <c r="A38" s="2" t="s">
        <v>30</v>
      </c>
      <c r="E38" s="5"/>
      <c r="F38" s="5"/>
    </row>
    <row r="39" spans="1:6" x14ac:dyDescent="0.2">
      <c r="A39" s="2" t="s">
        <v>30</v>
      </c>
      <c r="E39" s="5"/>
      <c r="F39" s="5"/>
    </row>
    <row r="40" spans="1:6" x14ac:dyDescent="0.2">
      <c r="A40" s="2" t="s">
        <v>30</v>
      </c>
      <c r="E40" s="5"/>
      <c r="F40" s="5"/>
    </row>
    <row r="41" spans="1:6" x14ac:dyDescent="0.2">
      <c r="A41" s="2" t="s">
        <v>30</v>
      </c>
      <c r="E41" s="5"/>
      <c r="F41" s="5"/>
    </row>
    <row r="42" spans="1:6" x14ac:dyDescent="0.2">
      <c r="E42" s="5"/>
      <c r="F42" s="5"/>
    </row>
    <row r="43" spans="1:6" ht="15.75" x14ac:dyDescent="0.25">
      <c r="A43" s="10" t="s">
        <v>31</v>
      </c>
      <c r="B43" s="10" t="s">
        <v>22</v>
      </c>
      <c r="C43" s="10" t="s">
        <v>76</v>
      </c>
      <c r="D43" s="10"/>
      <c r="E43" s="10" t="s">
        <v>77</v>
      </c>
      <c r="F43" s="10" t="s">
        <v>13</v>
      </c>
    </row>
    <row r="44" spans="1:6" x14ac:dyDescent="0.2">
      <c r="A44" s="2" t="s">
        <v>30</v>
      </c>
      <c r="E44" s="5"/>
      <c r="F44" s="5"/>
    </row>
    <row r="45" spans="1:6" x14ac:dyDescent="0.2">
      <c r="A45" s="2" t="s">
        <v>30</v>
      </c>
      <c r="E45" s="5"/>
      <c r="F45" s="5"/>
    </row>
    <row r="46" spans="1:6" x14ac:dyDescent="0.2">
      <c r="A46" s="2" t="s">
        <v>30</v>
      </c>
      <c r="E46" s="5"/>
      <c r="F46" s="5"/>
    </row>
    <row r="47" spans="1:6" x14ac:dyDescent="0.2">
      <c r="A47" s="2" t="s">
        <v>30</v>
      </c>
      <c r="E47" s="5"/>
      <c r="F47" s="5"/>
    </row>
    <row r="48" spans="1:6" x14ac:dyDescent="0.2">
      <c r="A48" s="2" t="s">
        <v>30</v>
      </c>
      <c r="E48" s="5"/>
      <c r="F48" s="5"/>
    </row>
    <row r="49" spans="1:6" x14ac:dyDescent="0.2">
      <c r="A49" s="2" t="s">
        <v>30</v>
      </c>
      <c r="E49" s="5"/>
      <c r="F49" s="5"/>
    </row>
    <row r="50" spans="1:6" x14ac:dyDescent="0.2">
      <c r="A50" s="2" t="s">
        <v>30</v>
      </c>
      <c r="E50" s="5"/>
      <c r="F50" s="5"/>
    </row>
    <row r="51" spans="1:6" x14ac:dyDescent="0.2">
      <c r="A51" s="2" t="s">
        <v>30</v>
      </c>
    </row>
    <row r="52" spans="1:6" x14ac:dyDescent="0.2">
      <c r="A52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Normal="100" workbookViewId="0">
      <selection activeCell="C1" sqref="C1"/>
    </sheetView>
  </sheetViews>
  <sheetFormatPr defaultRowHeight="15" x14ac:dyDescent="0.25"/>
  <cols>
    <col min="1" max="1" width="8.7109375" style="21"/>
    <col min="2" max="2" width="65.85546875" customWidth="1"/>
    <col min="3" max="3" width="17.140625" style="21" bestFit="1" customWidth="1"/>
    <col min="4" max="4" width="16.42578125" style="21" bestFit="1" customWidth="1"/>
    <col min="5" max="5" width="14.7109375" style="21" bestFit="1" customWidth="1"/>
    <col min="6" max="6" width="14.85546875" style="21" bestFit="1" customWidth="1"/>
    <col min="7" max="7" width="19.42578125" bestFit="1" customWidth="1"/>
    <col min="8" max="8" width="63.28515625" style="22" bestFit="1" customWidth="1"/>
  </cols>
  <sheetData>
    <row r="1" spans="1:8" ht="29.45" x14ac:dyDescent="0.55000000000000004">
      <c r="A1" s="1" t="s">
        <v>32</v>
      </c>
    </row>
    <row r="2" spans="1:8" ht="14.45" x14ac:dyDescent="0.35">
      <c r="A2" t="s">
        <v>178</v>
      </c>
    </row>
    <row r="3" spans="1:8" ht="14.45" x14ac:dyDescent="0.35">
      <c r="A3" t="s">
        <v>172</v>
      </c>
    </row>
    <row r="5" spans="1:8" ht="14.45" x14ac:dyDescent="0.35">
      <c r="A5" s="21" t="s">
        <v>121</v>
      </c>
      <c r="B5" t="s">
        <v>22</v>
      </c>
      <c r="C5" s="21" t="s">
        <v>151</v>
      </c>
      <c r="D5" s="21" t="s">
        <v>152</v>
      </c>
      <c r="E5" s="21" t="s">
        <v>153</v>
      </c>
      <c r="F5" s="21" t="s">
        <v>154</v>
      </c>
      <c r="G5" t="s">
        <v>1</v>
      </c>
      <c r="H5" s="22" t="s">
        <v>13</v>
      </c>
    </row>
    <row r="6" spans="1:8" ht="14.45" x14ac:dyDescent="0.35">
      <c r="A6" s="21">
        <v>1168</v>
      </c>
      <c r="B6" t="s">
        <v>130</v>
      </c>
      <c r="C6" s="21" t="s">
        <v>157</v>
      </c>
      <c r="D6" s="21" t="s">
        <v>157</v>
      </c>
      <c r="E6" s="21" t="s">
        <v>157</v>
      </c>
      <c r="F6" s="21" t="s">
        <v>157</v>
      </c>
      <c r="G6" t="s">
        <v>3</v>
      </c>
      <c r="H6" s="22" t="s">
        <v>159</v>
      </c>
    </row>
    <row r="7" spans="1:8" ht="14.45" x14ac:dyDescent="0.35">
      <c r="A7" s="21">
        <v>1170</v>
      </c>
      <c r="B7" t="s">
        <v>131</v>
      </c>
      <c r="C7" s="21" t="s">
        <v>157</v>
      </c>
      <c r="D7" s="21" t="s">
        <v>157</v>
      </c>
      <c r="E7" s="21" t="s">
        <v>157</v>
      </c>
      <c r="F7" s="21" t="s">
        <v>157</v>
      </c>
      <c r="G7" t="s">
        <v>155</v>
      </c>
      <c r="H7" s="22" t="s">
        <v>161</v>
      </c>
    </row>
    <row r="8" spans="1:8" ht="14.45" x14ac:dyDescent="0.35">
      <c r="A8" s="21">
        <v>1171</v>
      </c>
      <c r="B8" t="s">
        <v>132</v>
      </c>
      <c r="C8" s="21" t="s">
        <v>157</v>
      </c>
      <c r="D8" s="21" t="s">
        <v>157</v>
      </c>
      <c r="E8" s="21" t="s">
        <v>157</v>
      </c>
      <c r="F8" s="21" t="s">
        <v>157</v>
      </c>
      <c r="G8" t="s">
        <v>2</v>
      </c>
      <c r="H8" s="22" t="s">
        <v>160</v>
      </c>
    </row>
    <row r="9" spans="1:8" ht="14.45" x14ac:dyDescent="0.35">
      <c r="A9" s="21">
        <v>1172</v>
      </c>
      <c r="B9" t="s">
        <v>133</v>
      </c>
      <c r="C9" s="21" t="s">
        <v>157</v>
      </c>
      <c r="G9" t="s">
        <v>155</v>
      </c>
      <c r="H9" s="22" t="s">
        <v>166</v>
      </c>
    </row>
    <row r="10" spans="1:8" ht="14.45" x14ac:dyDescent="0.35">
      <c r="A10" s="21">
        <v>1175</v>
      </c>
      <c r="B10" t="s">
        <v>134</v>
      </c>
      <c r="C10" s="21" t="s">
        <v>157</v>
      </c>
      <c r="D10" s="21" t="s">
        <v>157</v>
      </c>
      <c r="E10" s="21" t="s">
        <v>157</v>
      </c>
      <c r="F10" s="21" t="s">
        <v>157</v>
      </c>
      <c r="G10" t="s">
        <v>3</v>
      </c>
      <c r="H10" s="22" t="s">
        <v>162</v>
      </c>
    </row>
    <row r="11" spans="1:8" ht="14.45" x14ac:dyDescent="0.35">
      <c r="A11" s="21">
        <v>1176</v>
      </c>
      <c r="B11" t="s">
        <v>135</v>
      </c>
      <c r="C11" s="21" t="s">
        <v>157</v>
      </c>
      <c r="D11" s="21" t="s">
        <v>157</v>
      </c>
      <c r="E11" s="21" t="s">
        <v>157</v>
      </c>
      <c r="F11" s="21" t="s">
        <v>157</v>
      </c>
      <c r="G11" t="s">
        <v>3</v>
      </c>
      <c r="H11" s="22" t="s">
        <v>163</v>
      </c>
    </row>
    <row r="12" spans="1:8" ht="14.45" x14ac:dyDescent="0.35">
      <c r="A12" s="21">
        <v>1182</v>
      </c>
      <c r="B12" t="s">
        <v>136</v>
      </c>
      <c r="C12" s="21" t="s">
        <v>157</v>
      </c>
      <c r="D12" s="21" t="s">
        <v>157</v>
      </c>
      <c r="E12" s="21" t="s">
        <v>157</v>
      </c>
      <c r="F12" s="21" t="s">
        <v>157</v>
      </c>
      <c r="G12" t="s">
        <v>2</v>
      </c>
      <c r="H12" s="22" t="s">
        <v>164</v>
      </c>
    </row>
    <row r="13" spans="1:8" ht="14.45" x14ac:dyDescent="0.35">
      <c r="A13" s="21">
        <v>1183</v>
      </c>
      <c r="B13" t="s">
        <v>137</v>
      </c>
      <c r="C13" s="21" t="s">
        <v>157</v>
      </c>
      <c r="D13" s="21" t="s">
        <v>157</v>
      </c>
      <c r="E13" s="21" t="s">
        <v>157</v>
      </c>
      <c r="F13" s="21" t="s">
        <v>157</v>
      </c>
      <c r="G13" t="s">
        <v>156</v>
      </c>
      <c r="H13" s="22" t="s">
        <v>165</v>
      </c>
    </row>
    <row r="14" spans="1:8" ht="14.45" x14ac:dyDescent="0.35">
      <c r="A14" s="21">
        <v>1188</v>
      </c>
      <c r="B14" t="s">
        <v>138</v>
      </c>
      <c r="C14" s="21" t="s">
        <v>157</v>
      </c>
      <c r="G14" t="s">
        <v>158</v>
      </c>
      <c r="H14" s="22" t="s">
        <v>167</v>
      </c>
    </row>
    <row r="15" spans="1:8" ht="14.45" x14ac:dyDescent="0.35">
      <c r="A15" s="21">
        <v>1189</v>
      </c>
      <c r="B15" t="s">
        <v>139</v>
      </c>
      <c r="C15" s="21" t="s">
        <v>157</v>
      </c>
      <c r="D15" s="21" t="s">
        <v>157</v>
      </c>
      <c r="E15" s="21" t="s">
        <v>157</v>
      </c>
      <c r="F15" s="21" t="s">
        <v>157</v>
      </c>
      <c r="G15" t="s">
        <v>156</v>
      </c>
      <c r="H15" s="22" t="s">
        <v>165</v>
      </c>
    </row>
    <row r="16" spans="1:8" ht="14.45" x14ac:dyDescent="0.35">
      <c r="A16" s="21">
        <v>1193</v>
      </c>
      <c r="B16" t="s">
        <v>140</v>
      </c>
      <c r="C16" s="21" t="s">
        <v>157</v>
      </c>
      <c r="G16" t="s">
        <v>156</v>
      </c>
      <c r="H16" s="22" t="s">
        <v>165</v>
      </c>
    </row>
    <row r="17" spans="1:8" ht="14.45" x14ac:dyDescent="0.35">
      <c r="A17" s="21">
        <v>1180</v>
      </c>
      <c r="B17" t="s">
        <v>142</v>
      </c>
      <c r="D17" s="21" t="s">
        <v>157</v>
      </c>
      <c r="G17" t="s">
        <v>155</v>
      </c>
      <c r="H17" s="22" t="s">
        <v>166</v>
      </c>
    </row>
    <row r="18" spans="1:8" ht="14.45" x14ac:dyDescent="0.35">
      <c r="A18" s="21" t="s">
        <v>141</v>
      </c>
      <c r="B18" t="s">
        <v>143</v>
      </c>
      <c r="D18" s="21" t="s">
        <v>157</v>
      </c>
      <c r="G18" t="s">
        <v>158</v>
      </c>
      <c r="H18" s="22" t="s">
        <v>167</v>
      </c>
    </row>
    <row r="19" spans="1:8" ht="14.45" x14ac:dyDescent="0.35">
      <c r="A19" s="21">
        <v>1177</v>
      </c>
      <c r="B19" t="s">
        <v>144</v>
      </c>
      <c r="F19" s="21" t="s">
        <v>157</v>
      </c>
      <c r="G19" t="s">
        <v>156</v>
      </c>
      <c r="H19" s="22" t="s">
        <v>168</v>
      </c>
    </row>
    <row r="20" spans="1:8" ht="14.45" x14ac:dyDescent="0.35">
      <c r="A20" s="21">
        <v>1179</v>
      </c>
      <c r="B20" t="s">
        <v>146</v>
      </c>
      <c r="F20" s="21" t="s">
        <v>157</v>
      </c>
      <c r="G20" t="s">
        <v>155</v>
      </c>
      <c r="H20" s="22" t="s">
        <v>166</v>
      </c>
    </row>
    <row r="21" spans="1:8" ht="14.45" x14ac:dyDescent="0.35">
      <c r="A21" s="21" t="s">
        <v>145</v>
      </c>
      <c r="B21" t="s">
        <v>147</v>
      </c>
      <c r="F21" s="21" t="s">
        <v>157</v>
      </c>
      <c r="G21" t="s">
        <v>158</v>
      </c>
      <c r="H21" s="22" t="s">
        <v>167</v>
      </c>
    </row>
    <row r="22" spans="1:8" x14ac:dyDescent="0.25">
      <c r="A22" s="21">
        <v>1191</v>
      </c>
      <c r="B22" t="s">
        <v>149</v>
      </c>
      <c r="E22" s="21" t="s">
        <v>157</v>
      </c>
      <c r="G22" t="s">
        <v>155</v>
      </c>
      <c r="H22" s="22" t="s">
        <v>166</v>
      </c>
    </row>
    <row r="23" spans="1:8" x14ac:dyDescent="0.25">
      <c r="A23" s="21" t="s">
        <v>148</v>
      </c>
      <c r="B23" t="s">
        <v>150</v>
      </c>
      <c r="E23" s="21" t="s">
        <v>157</v>
      </c>
      <c r="G23" t="s">
        <v>158</v>
      </c>
      <c r="H23" s="22" t="s">
        <v>167</v>
      </c>
    </row>
    <row r="24" spans="1:8" x14ac:dyDescent="0.25">
      <c r="A24" s="21" t="s">
        <v>122</v>
      </c>
      <c r="B24" t="s">
        <v>123</v>
      </c>
      <c r="C24" s="21" t="s">
        <v>157</v>
      </c>
      <c r="D24" s="21" t="s">
        <v>157</v>
      </c>
      <c r="E24" s="21" t="s">
        <v>157</v>
      </c>
      <c r="F24" s="21" t="s">
        <v>157</v>
      </c>
      <c r="G24" t="s">
        <v>6</v>
      </c>
      <c r="H24" s="22" t="s">
        <v>159</v>
      </c>
    </row>
    <row r="25" spans="1:8" x14ac:dyDescent="0.25">
      <c r="A25" s="21" t="s">
        <v>124</v>
      </c>
      <c r="B25" t="s">
        <v>125</v>
      </c>
      <c r="C25" s="21" t="s">
        <v>157</v>
      </c>
      <c r="D25" s="21" t="s">
        <v>157</v>
      </c>
      <c r="E25" s="21" t="s">
        <v>157</v>
      </c>
      <c r="F25" s="21" t="s">
        <v>157</v>
      </c>
      <c r="G25" t="s">
        <v>6</v>
      </c>
      <c r="H25" s="22" t="s">
        <v>159</v>
      </c>
    </row>
    <row r="26" spans="1:8" x14ac:dyDescent="0.25">
      <c r="A26" s="21" t="s">
        <v>126</v>
      </c>
      <c r="B26" t="s">
        <v>127</v>
      </c>
      <c r="C26" s="21" t="s">
        <v>157</v>
      </c>
      <c r="D26" s="21" t="s">
        <v>157</v>
      </c>
      <c r="E26" s="21" t="s">
        <v>157</v>
      </c>
      <c r="F26" s="21" t="s">
        <v>157</v>
      </c>
      <c r="G26" t="s">
        <v>6</v>
      </c>
      <c r="H26" s="22" t="s">
        <v>159</v>
      </c>
    </row>
    <row r="27" spans="1:8" x14ac:dyDescent="0.25">
      <c r="A27" s="21" t="s">
        <v>128</v>
      </c>
      <c r="B27" t="s">
        <v>129</v>
      </c>
      <c r="C27" s="21" t="s">
        <v>157</v>
      </c>
      <c r="D27" s="21" t="s">
        <v>157</v>
      </c>
      <c r="E27" s="21" t="s">
        <v>157</v>
      </c>
      <c r="F27" s="21" t="s">
        <v>157</v>
      </c>
      <c r="G27" t="s">
        <v>6</v>
      </c>
      <c r="H27" s="22" t="s">
        <v>159</v>
      </c>
    </row>
  </sheetData>
  <autoFilter ref="A5:H27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/>
  </sheetViews>
  <sheetFormatPr defaultColWidth="11.85546875" defaultRowHeight="15" x14ac:dyDescent="0.2"/>
  <cols>
    <col min="1" max="1" width="43.5703125" style="2" bestFit="1" customWidth="1"/>
    <col min="2" max="2" width="33.85546875" style="2" customWidth="1"/>
    <col min="3" max="3" width="9.42578125" style="2" customWidth="1"/>
    <col min="4" max="4" width="41.140625" style="2" customWidth="1"/>
    <col min="5" max="5" width="5.5703125" style="2" customWidth="1"/>
    <col min="6" max="255" width="11.85546875" style="2"/>
    <col min="256" max="256" width="5.5703125" style="2" customWidth="1"/>
    <col min="257" max="257" width="43.5703125" style="2" bestFit="1" customWidth="1"/>
    <col min="258" max="258" width="33.85546875" style="2" customWidth="1"/>
    <col min="259" max="259" width="9.42578125" style="2" customWidth="1"/>
    <col min="260" max="260" width="41.140625" style="2" customWidth="1"/>
    <col min="261" max="261" width="5.5703125" style="2" customWidth="1"/>
    <col min="262" max="511" width="11.85546875" style="2"/>
    <col min="512" max="512" width="5.5703125" style="2" customWidth="1"/>
    <col min="513" max="513" width="43.5703125" style="2" bestFit="1" customWidth="1"/>
    <col min="514" max="514" width="33.85546875" style="2" customWidth="1"/>
    <col min="515" max="515" width="9.42578125" style="2" customWidth="1"/>
    <col min="516" max="516" width="41.140625" style="2" customWidth="1"/>
    <col min="517" max="517" width="5.5703125" style="2" customWidth="1"/>
    <col min="518" max="767" width="11.85546875" style="2"/>
    <col min="768" max="768" width="5.5703125" style="2" customWidth="1"/>
    <col min="769" max="769" width="43.5703125" style="2" bestFit="1" customWidth="1"/>
    <col min="770" max="770" width="33.85546875" style="2" customWidth="1"/>
    <col min="771" max="771" width="9.42578125" style="2" customWidth="1"/>
    <col min="772" max="772" width="41.140625" style="2" customWidth="1"/>
    <col min="773" max="773" width="5.5703125" style="2" customWidth="1"/>
    <col min="774" max="1023" width="11.85546875" style="2"/>
    <col min="1024" max="1024" width="5.5703125" style="2" customWidth="1"/>
    <col min="1025" max="1025" width="43.5703125" style="2" bestFit="1" customWidth="1"/>
    <col min="1026" max="1026" width="33.85546875" style="2" customWidth="1"/>
    <col min="1027" max="1027" width="9.42578125" style="2" customWidth="1"/>
    <col min="1028" max="1028" width="41.140625" style="2" customWidth="1"/>
    <col min="1029" max="1029" width="5.5703125" style="2" customWidth="1"/>
    <col min="1030" max="1279" width="11.85546875" style="2"/>
    <col min="1280" max="1280" width="5.5703125" style="2" customWidth="1"/>
    <col min="1281" max="1281" width="43.5703125" style="2" bestFit="1" customWidth="1"/>
    <col min="1282" max="1282" width="33.85546875" style="2" customWidth="1"/>
    <col min="1283" max="1283" width="9.42578125" style="2" customWidth="1"/>
    <col min="1284" max="1284" width="41.140625" style="2" customWidth="1"/>
    <col min="1285" max="1285" width="5.5703125" style="2" customWidth="1"/>
    <col min="1286" max="1535" width="11.85546875" style="2"/>
    <col min="1536" max="1536" width="5.5703125" style="2" customWidth="1"/>
    <col min="1537" max="1537" width="43.5703125" style="2" bestFit="1" customWidth="1"/>
    <col min="1538" max="1538" width="33.85546875" style="2" customWidth="1"/>
    <col min="1539" max="1539" width="9.42578125" style="2" customWidth="1"/>
    <col min="1540" max="1540" width="41.140625" style="2" customWidth="1"/>
    <col min="1541" max="1541" width="5.5703125" style="2" customWidth="1"/>
    <col min="1542" max="1791" width="11.85546875" style="2"/>
    <col min="1792" max="1792" width="5.5703125" style="2" customWidth="1"/>
    <col min="1793" max="1793" width="43.5703125" style="2" bestFit="1" customWidth="1"/>
    <col min="1794" max="1794" width="33.85546875" style="2" customWidth="1"/>
    <col min="1795" max="1795" width="9.42578125" style="2" customWidth="1"/>
    <col min="1796" max="1796" width="41.140625" style="2" customWidth="1"/>
    <col min="1797" max="1797" width="5.5703125" style="2" customWidth="1"/>
    <col min="1798" max="2047" width="11.85546875" style="2"/>
    <col min="2048" max="2048" width="5.5703125" style="2" customWidth="1"/>
    <col min="2049" max="2049" width="43.5703125" style="2" bestFit="1" customWidth="1"/>
    <col min="2050" max="2050" width="33.85546875" style="2" customWidth="1"/>
    <col min="2051" max="2051" width="9.42578125" style="2" customWidth="1"/>
    <col min="2052" max="2052" width="41.140625" style="2" customWidth="1"/>
    <col min="2053" max="2053" width="5.5703125" style="2" customWidth="1"/>
    <col min="2054" max="2303" width="11.85546875" style="2"/>
    <col min="2304" max="2304" width="5.5703125" style="2" customWidth="1"/>
    <col min="2305" max="2305" width="43.5703125" style="2" bestFit="1" customWidth="1"/>
    <col min="2306" max="2306" width="33.85546875" style="2" customWidth="1"/>
    <col min="2307" max="2307" width="9.42578125" style="2" customWidth="1"/>
    <col min="2308" max="2308" width="41.140625" style="2" customWidth="1"/>
    <col min="2309" max="2309" width="5.5703125" style="2" customWidth="1"/>
    <col min="2310" max="2559" width="11.85546875" style="2"/>
    <col min="2560" max="2560" width="5.5703125" style="2" customWidth="1"/>
    <col min="2561" max="2561" width="43.5703125" style="2" bestFit="1" customWidth="1"/>
    <col min="2562" max="2562" width="33.85546875" style="2" customWidth="1"/>
    <col min="2563" max="2563" width="9.42578125" style="2" customWidth="1"/>
    <col min="2564" max="2564" width="41.140625" style="2" customWidth="1"/>
    <col min="2565" max="2565" width="5.5703125" style="2" customWidth="1"/>
    <col min="2566" max="2815" width="11.85546875" style="2"/>
    <col min="2816" max="2816" width="5.5703125" style="2" customWidth="1"/>
    <col min="2817" max="2817" width="43.5703125" style="2" bestFit="1" customWidth="1"/>
    <col min="2818" max="2818" width="33.85546875" style="2" customWidth="1"/>
    <col min="2819" max="2819" width="9.42578125" style="2" customWidth="1"/>
    <col min="2820" max="2820" width="41.140625" style="2" customWidth="1"/>
    <col min="2821" max="2821" width="5.5703125" style="2" customWidth="1"/>
    <col min="2822" max="3071" width="11.85546875" style="2"/>
    <col min="3072" max="3072" width="5.5703125" style="2" customWidth="1"/>
    <col min="3073" max="3073" width="43.5703125" style="2" bestFit="1" customWidth="1"/>
    <col min="3074" max="3074" width="33.85546875" style="2" customWidth="1"/>
    <col min="3075" max="3075" width="9.42578125" style="2" customWidth="1"/>
    <col min="3076" max="3076" width="41.140625" style="2" customWidth="1"/>
    <col min="3077" max="3077" width="5.5703125" style="2" customWidth="1"/>
    <col min="3078" max="3327" width="11.85546875" style="2"/>
    <col min="3328" max="3328" width="5.5703125" style="2" customWidth="1"/>
    <col min="3329" max="3329" width="43.5703125" style="2" bestFit="1" customWidth="1"/>
    <col min="3330" max="3330" width="33.85546875" style="2" customWidth="1"/>
    <col min="3331" max="3331" width="9.42578125" style="2" customWidth="1"/>
    <col min="3332" max="3332" width="41.140625" style="2" customWidth="1"/>
    <col min="3333" max="3333" width="5.5703125" style="2" customWidth="1"/>
    <col min="3334" max="3583" width="11.85546875" style="2"/>
    <col min="3584" max="3584" width="5.5703125" style="2" customWidth="1"/>
    <col min="3585" max="3585" width="43.5703125" style="2" bestFit="1" customWidth="1"/>
    <col min="3586" max="3586" width="33.85546875" style="2" customWidth="1"/>
    <col min="3587" max="3587" width="9.42578125" style="2" customWidth="1"/>
    <col min="3588" max="3588" width="41.140625" style="2" customWidth="1"/>
    <col min="3589" max="3589" width="5.5703125" style="2" customWidth="1"/>
    <col min="3590" max="3839" width="11.85546875" style="2"/>
    <col min="3840" max="3840" width="5.5703125" style="2" customWidth="1"/>
    <col min="3841" max="3841" width="43.5703125" style="2" bestFit="1" customWidth="1"/>
    <col min="3842" max="3842" width="33.85546875" style="2" customWidth="1"/>
    <col min="3843" max="3843" width="9.42578125" style="2" customWidth="1"/>
    <col min="3844" max="3844" width="41.140625" style="2" customWidth="1"/>
    <col min="3845" max="3845" width="5.5703125" style="2" customWidth="1"/>
    <col min="3846" max="4095" width="11.85546875" style="2"/>
    <col min="4096" max="4096" width="5.5703125" style="2" customWidth="1"/>
    <col min="4097" max="4097" width="43.5703125" style="2" bestFit="1" customWidth="1"/>
    <col min="4098" max="4098" width="33.85546875" style="2" customWidth="1"/>
    <col min="4099" max="4099" width="9.42578125" style="2" customWidth="1"/>
    <col min="4100" max="4100" width="41.140625" style="2" customWidth="1"/>
    <col min="4101" max="4101" width="5.5703125" style="2" customWidth="1"/>
    <col min="4102" max="4351" width="11.85546875" style="2"/>
    <col min="4352" max="4352" width="5.5703125" style="2" customWidth="1"/>
    <col min="4353" max="4353" width="43.5703125" style="2" bestFit="1" customWidth="1"/>
    <col min="4354" max="4354" width="33.85546875" style="2" customWidth="1"/>
    <col min="4355" max="4355" width="9.42578125" style="2" customWidth="1"/>
    <col min="4356" max="4356" width="41.140625" style="2" customWidth="1"/>
    <col min="4357" max="4357" width="5.5703125" style="2" customWidth="1"/>
    <col min="4358" max="4607" width="11.85546875" style="2"/>
    <col min="4608" max="4608" width="5.5703125" style="2" customWidth="1"/>
    <col min="4609" max="4609" width="43.5703125" style="2" bestFit="1" customWidth="1"/>
    <col min="4610" max="4610" width="33.85546875" style="2" customWidth="1"/>
    <col min="4611" max="4611" width="9.42578125" style="2" customWidth="1"/>
    <col min="4612" max="4612" width="41.140625" style="2" customWidth="1"/>
    <col min="4613" max="4613" width="5.5703125" style="2" customWidth="1"/>
    <col min="4614" max="4863" width="11.85546875" style="2"/>
    <col min="4864" max="4864" width="5.5703125" style="2" customWidth="1"/>
    <col min="4865" max="4865" width="43.5703125" style="2" bestFit="1" customWidth="1"/>
    <col min="4866" max="4866" width="33.85546875" style="2" customWidth="1"/>
    <col min="4867" max="4867" width="9.42578125" style="2" customWidth="1"/>
    <col min="4868" max="4868" width="41.140625" style="2" customWidth="1"/>
    <col min="4869" max="4869" width="5.5703125" style="2" customWidth="1"/>
    <col min="4870" max="5119" width="11.85546875" style="2"/>
    <col min="5120" max="5120" width="5.5703125" style="2" customWidth="1"/>
    <col min="5121" max="5121" width="43.5703125" style="2" bestFit="1" customWidth="1"/>
    <col min="5122" max="5122" width="33.85546875" style="2" customWidth="1"/>
    <col min="5123" max="5123" width="9.42578125" style="2" customWidth="1"/>
    <col min="5124" max="5124" width="41.140625" style="2" customWidth="1"/>
    <col min="5125" max="5125" width="5.5703125" style="2" customWidth="1"/>
    <col min="5126" max="5375" width="11.85546875" style="2"/>
    <col min="5376" max="5376" width="5.5703125" style="2" customWidth="1"/>
    <col min="5377" max="5377" width="43.5703125" style="2" bestFit="1" customWidth="1"/>
    <col min="5378" max="5378" width="33.85546875" style="2" customWidth="1"/>
    <col min="5379" max="5379" width="9.42578125" style="2" customWidth="1"/>
    <col min="5380" max="5380" width="41.140625" style="2" customWidth="1"/>
    <col min="5381" max="5381" width="5.5703125" style="2" customWidth="1"/>
    <col min="5382" max="5631" width="11.85546875" style="2"/>
    <col min="5632" max="5632" width="5.5703125" style="2" customWidth="1"/>
    <col min="5633" max="5633" width="43.5703125" style="2" bestFit="1" customWidth="1"/>
    <col min="5634" max="5634" width="33.85546875" style="2" customWidth="1"/>
    <col min="5635" max="5635" width="9.42578125" style="2" customWidth="1"/>
    <col min="5636" max="5636" width="41.140625" style="2" customWidth="1"/>
    <col min="5637" max="5637" width="5.5703125" style="2" customWidth="1"/>
    <col min="5638" max="5887" width="11.85546875" style="2"/>
    <col min="5888" max="5888" width="5.5703125" style="2" customWidth="1"/>
    <col min="5889" max="5889" width="43.5703125" style="2" bestFit="1" customWidth="1"/>
    <col min="5890" max="5890" width="33.85546875" style="2" customWidth="1"/>
    <col min="5891" max="5891" width="9.42578125" style="2" customWidth="1"/>
    <col min="5892" max="5892" width="41.140625" style="2" customWidth="1"/>
    <col min="5893" max="5893" width="5.5703125" style="2" customWidth="1"/>
    <col min="5894" max="6143" width="11.85546875" style="2"/>
    <col min="6144" max="6144" width="5.5703125" style="2" customWidth="1"/>
    <col min="6145" max="6145" width="43.5703125" style="2" bestFit="1" customWidth="1"/>
    <col min="6146" max="6146" width="33.85546875" style="2" customWidth="1"/>
    <col min="6147" max="6147" width="9.42578125" style="2" customWidth="1"/>
    <col min="6148" max="6148" width="41.140625" style="2" customWidth="1"/>
    <col min="6149" max="6149" width="5.5703125" style="2" customWidth="1"/>
    <col min="6150" max="6399" width="11.85546875" style="2"/>
    <col min="6400" max="6400" width="5.5703125" style="2" customWidth="1"/>
    <col min="6401" max="6401" width="43.5703125" style="2" bestFit="1" customWidth="1"/>
    <col min="6402" max="6402" width="33.85546875" style="2" customWidth="1"/>
    <col min="6403" max="6403" width="9.42578125" style="2" customWidth="1"/>
    <col min="6404" max="6404" width="41.140625" style="2" customWidth="1"/>
    <col min="6405" max="6405" width="5.5703125" style="2" customWidth="1"/>
    <col min="6406" max="6655" width="11.85546875" style="2"/>
    <col min="6656" max="6656" width="5.5703125" style="2" customWidth="1"/>
    <col min="6657" max="6657" width="43.5703125" style="2" bestFit="1" customWidth="1"/>
    <col min="6658" max="6658" width="33.85546875" style="2" customWidth="1"/>
    <col min="6659" max="6659" width="9.42578125" style="2" customWidth="1"/>
    <col min="6660" max="6660" width="41.140625" style="2" customWidth="1"/>
    <col min="6661" max="6661" width="5.5703125" style="2" customWidth="1"/>
    <col min="6662" max="6911" width="11.85546875" style="2"/>
    <col min="6912" max="6912" width="5.5703125" style="2" customWidth="1"/>
    <col min="6913" max="6913" width="43.5703125" style="2" bestFit="1" customWidth="1"/>
    <col min="6914" max="6914" width="33.85546875" style="2" customWidth="1"/>
    <col min="6915" max="6915" width="9.42578125" style="2" customWidth="1"/>
    <col min="6916" max="6916" width="41.140625" style="2" customWidth="1"/>
    <col min="6917" max="6917" width="5.5703125" style="2" customWidth="1"/>
    <col min="6918" max="7167" width="11.85546875" style="2"/>
    <col min="7168" max="7168" width="5.5703125" style="2" customWidth="1"/>
    <col min="7169" max="7169" width="43.5703125" style="2" bestFit="1" customWidth="1"/>
    <col min="7170" max="7170" width="33.85546875" style="2" customWidth="1"/>
    <col min="7171" max="7171" width="9.42578125" style="2" customWidth="1"/>
    <col min="7172" max="7172" width="41.140625" style="2" customWidth="1"/>
    <col min="7173" max="7173" width="5.5703125" style="2" customWidth="1"/>
    <col min="7174" max="7423" width="11.85546875" style="2"/>
    <col min="7424" max="7424" width="5.5703125" style="2" customWidth="1"/>
    <col min="7425" max="7425" width="43.5703125" style="2" bestFit="1" customWidth="1"/>
    <col min="7426" max="7426" width="33.85546875" style="2" customWidth="1"/>
    <col min="7427" max="7427" width="9.42578125" style="2" customWidth="1"/>
    <col min="7428" max="7428" width="41.140625" style="2" customWidth="1"/>
    <col min="7429" max="7429" width="5.5703125" style="2" customWidth="1"/>
    <col min="7430" max="7679" width="11.85546875" style="2"/>
    <col min="7680" max="7680" width="5.5703125" style="2" customWidth="1"/>
    <col min="7681" max="7681" width="43.5703125" style="2" bestFit="1" customWidth="1"/>
    <col min="7682" max="7682" width="33.85546875" style="2" customWidth="1"/>
    <col min="7683" max="7683" width="9.42578125" style="2" customWidth="1"/>
    <col min="7684" max="7684" width="41.140625" style="2" customWidth="1"/>
    <col min="7685" max="7685" width="5.5703125" style="2" customWidth="1"/>
    <col min="7686" max="7935" width="11.85546875" style="2"/>
    <col min="7936" max="7936" width="5.5703125" style="2" customWidth="1"/>
    <col min="7937" max="7937" width="43.5703125" style="2" bestFit="1" customWidth="1"/>
    <col min="7938" max="7938" width="33.85546875" style="2" customWidth="1"/>
    <col min="7939" max="7939" width="9.42578125" style="2" customWidth="1"/>
    <col min="7940" max="7940" width="41.140625" style="2" customWidth="1"/>
    <col min="7941" max="7941" width="5.5703125" style="2" customWidth="1"/>
    <col min="7942" max="8191" width="11.85546875" style="2"/>
    <col min="8192" max="8192" width="5.5703125" style="2" customWidth="1"/>
    <col min="8193" max="8193" width="43.5703125" style="2" bestFit="1" customWidth="1"/>
    <col min="8194" max="8194" width="33.85546875" style="2" customWidth="1"/>
    <col min="8195" max="8195" width="9.42578125" style="2" customWidth="1"/>
    <col min="8196" max="8196" width="41.140625" style="2" customWidth="1"/>
    <col min="8197" max="8197" width="5.5703125" style="2" customWidth="1"/>
    <col min="8198" max="8447" width="11.85546875" style="2"/>
    <col min="8448" max="8448" width="5.5703125" style="2" customWidth="1"/>
    <col min="8449" max="8449" width="43.5703125" style="2" bestFit="1" customWidth="1"/>
    <col min="8450" max="8450" width="33.85546875" style="2" customWidth="1"/>
    <col min="8451" max="8451" width="9.42578125" style="2" customWidth="1"/>
    <col min="8452" max="8452" width="41.140625" style="2" customWidth="1"/>
    <col min="8453" max="8453" width="5.5703125" style="2" customWidth="1"/>
    <col min="8454" max="8703" width="11.85546875" style="2"/>
    <col min="8704" max="8704" width="5.5703125" style="2" customWidth="1"/>
    <col min="8705" max="8705" width="43.5703125" style="2" bestFit="1" customWidth="1"/>
    <col min="8706" max="8706" width="33.85546875" style="2" customWidth="1"/>
    <col min="8707" max="8707" width="9.42578125" style="2" customWidth="1"/>
    <col min="8708" max="8708" width="41.140625" style="2" customWidth="1"/>
    <col min="8709" max="8709" width="5.5703125" style="2" customWidth="1"/>
    <col min="8710" max="8959" width="11.85546875" style="2"/>
    <col min="8960" max="8960" width="5.5703125" style="2" customWidth="1"/>
    <col min="8961" max="8961" width="43.5703125" style="2" bestFit="1" customWidth="1"/>
    <col min="8962" max="8962" width="33.85546875" style="2" customWidth="1"/>
    <col min="8963" max="8963" width="9.42578125" style="2" customWidth="1"/>
    <col min="8964" max="8964" width="41.140625" style="2" customWidth="1"/>
    <col min="8965" max="8965" width="5.5703125" style="2" customWidth="1"/>
    <col min="8966" max="9215" width="11.85546875" style="2"/>
    <col min="9216" max="9216" width="5.5703125" style="2" customWidth="1"/>
    <col min="9217" max="9217" width="43.5703125" style="2" bestFit="1" customWidth="1"/>
    <col min="9218" max="9218" width="33.85546875" style="2" customWidth="1"/>
    <col min="9219" max="9219" width="9.42578125" style="2" customWidth="1"/>
    <col min="9220" max="9220" width="41.140625" style="2" customWidth="1"/>
    <col min="9221" max="9221" width="5.5703125" style="2" customWidth="1"/>
    <col min="9222" max="9471" width="11.85546875" style="2"/>
    <col min="9472" max="9472" width="5.5703125" style="2" customWidth="1"/>
    <col min="9473" max="9473" width="43.5703125" style="2" bestFit="1" customWidth="1"/>
    <col min="9474" max="9474" width="33.85546875" style="2" customWidth="1"/>
    <col min="9475" max="9475" width="9.42578125" style="2" customWidth="1"/>
    <col min="9476" max="9476" width="41.140625" style="2" customWidth="1"/>
    <col min="9477" max="9477" width="5.5703125" style="2" customWidth="1"/>
    <col min="9478" max="9727" width="11.85546875" style="2"/>
    <col min="9728" max="9728" width="5.5703125" style="2" customWidth="1"/>
    <col min="9729" max="9729" width="43.5703125" style="2" bestFit="1" customWidth="1"/>
    <col min="9730" max="9730" width="33.85546875" style="2" customWidth="1"/>
    <col min="9731" max="9731" width="9.42578125" style="2" customWidth="1"/>
    <col min="9732" max="9732" width="41.140625" style="2" customWidth="1"/>
    <col min="9733" max="9733" width="5.5703125" style="2" customWidth="1"/>
    <col min="9734" max="9983" width="11.85546875" style="2"/>
    <col min="9984" max="9984" width="5.5703125" style="2" customWidth="1"/>
    <col min="9985" max="9985" width="43.5703125" style="2" bestFit="1" customWidth="1"/>
    <col min="9986" max="9986" width="33.85546875" style="2" customWidth="1"/>
    <col min="9987" max="9987" width="9.42578125" style="2" customWidth="1"/>
    <col min="9988" max="9988" width="41.140625" style="2" customWidth="1"/>
    <col min="9989" max="9989" width="5.5703125" style="2" customWidth="1"/>
    <col min="9990" max="10239" width="11.85546875" style="2"/>
    <col min="10240" max="10240" width="5.5703125" style="2" customWidth="1"/>
    <col min="10241" max="10241" width="43.5703125" style="2" bestFit="1" customWidth="1"/>
    <col min="10242" max="10242" width="33.85546875" style="2" customWidth="1"/>
    <col min="10243" max="10243" width="9.42578125" style="2" customWidth="1"/>
    <col min="10244" max="10244" width="41.140625" style="2" customWidth="1"/>
    <col min="10245" max="10245" width="5.5703125" style="2" customWidth="1"/>
    <col min="10246" max="10495" width="11.85546875" style="2"/>
    <col min="10496" max="10496" width="5.5703125" style="2" customWidth="1"/>
    <col min="10497" max="10497" width="43.5703125" style="2" bestFit="1" customWidth="1"/>
    <col min="10498" max="10498" width="33.85546875" style="2" customWidth="1"/>
    <col min="10499" max="10499" width="9.42578125" style="2" customWidth="1"/>
    <col min="10500" max="10500" width="41.140625" style="2" customWidth="1"/>
    <col min="10501" max="10501" width="5.5703125" style="2" customWidth="1"/>
    <col min="10502" max="10751" width="11.85546875" style="2"/>
    <col min="10752" max="10752" width="5.5703125" style="2" customWidth="1"/>
    <col min="10753" max="10753" width="43.5703125" style="2" bestFit="1" customWidth="1"/>
    <col min="10754" max="10754" width="33.85546875" style="2" customWidth="1"/>
    <col min="10755" max="10755" width="9.42578125" style="2" customWidth="1"/>
    <col min="10756" max="10756" width="41.140625" style="2" customWidth="1"/>
    <col min="10757" max="10757" width="5.5703125" style="2" customWidth="1"/>
    <col min="10758" max="11007" width="11.85546875" style="2"/>
    <col min="11008" max="11008" width="5.5703125" style="2" customWidth="1"/>
    <col min="11009" max="11009" width="43.5703125" style="2" bestFit="1" customWidth="1"/>
    <col min="11010" max="11010" width="33.85546875" style="2" customWidth="1"/>
    <col min="11011" max="11011" width="9.42578125" style="2" customWidth="1"/>
    <col min="11012" max="11012" width="41.140625" style="2" customWidth="1"/>
    <col min="11013" max="11013" width="5.5703125" style="2" customWidth="1"/>
    <col min="11014" max="11263" width="11.85546875" style="2"/>
    <col min="11264" max="11264" width="5.5703125" style="2" customWidth="1"/>
    <col min="11265" max="11265" width="43.5703125" style="2" bestFit="1" customWidth="1"/>
    <col min="11266" max="11266" width="33.85546875" style="2" customWidth="1"/>
    <col min="11267" max="11267" width="9.42578125" style="2" customWidth="1"/>
    <col min="11268" max="11268" width="41.140625" style="2" customWidth="1"/>
    <col min="11269" max="11269" width="5.5703125" style="2" customWidth="1"/>
    <col min="11270" max="11519" width="11.85546875" style="2"/>
    <col min="11520" max="11520" width="5.5703125" style="2" customWidth="1"/>
    <col min="11521" max="11521" width="43.5703125" style="2" bestFit="1" customWidth="1"/>
    <col min="11522" max="11522" width="33.85546875" style="2" customWidth="1"/>
    <col min="11523" max="11523" width="9.42578125" style="2" customWidth="1"/>
    <col min="11524" max="11524" width="41.140625" style="2" customWidth="1"/>
    <col min="11525" max="11525" width="5.5703125" style="2" customWidth="1"/>
    <col min="11526" max="11775" width="11.85546875" style="2"/>
    <col min="11776" max="11776" width="5.5703125" style="2" customWidth="1"/>
    <col min="11777" max="11777" width="43.5703125" style="2" bestFit="1" customWidth="1"/>
    <col min="11778" max="11778" width="33.85546875" style="2" customWidth="1"/>
    <col min="11779" max="11779" width="9.42578125" style="2" customWidth="1"/>
    <col min="11780" max="11780" width="41.140625" style="2" customWidth="1"/>
    <col min="11781" max="11781" width="5.5703125" style="2" customWidth="1"/>
    <col min="11782" max="12031" width="11.85546875" style="2"/>
    <col min="12032" max="12032" width="5.5703125" style="2" customWidth="1"/>
    <col min="12033" max="12033" width="43.5703125" style="2" bestFit="1" customWidth="1"/>
    <col min="12034" max="12034" width="33.85546875" style="2" customWidth="1"/>
    <col min="12035" max="12035" width="9.42578125" style="2" customWidth="1"/>
    <col min="12036" max="12036" width="41.140625" style="2" customWidth="1"/>
    <col min="12037" max="12037" width="5.5703125" style="2" customWidth="1"/>
    <col min="12038" max="12287" width="11.85546875" style="2"/>
    <col min="12288" max="12288" width="5.5703125" style="2" customWidth="1"/>
    <col min="12289" max="12289" width="43.5703125" style="2" bestFit="1" customWidth="1"/>
    <col min="12290" max="12290" width="33.85546875" style="2" customWidth="1"/>
    <col min="12291" max="12291" width="9.42578125" style="2" customWidth="1"/>
    <col min="12292" max="12292" width="41.140625" style="2" customWidth="1"/>
    <col min="12293" max="12293" width="5.5703125" style="2" customWidth="1"/>
    <col min="12294" max="12543" width="11.85546875" style="2"/>
    <col min="12544" max="12544" width="5.5703125" style="2" customWidth="1"/>
    <col min="12545" max="12545" width="43.5703125" style="2" bestFit="1" customWidth="1"/>
    <col min="12546" max="12546" width="33.85546875" style="2" customWidth="1"/>
    <col min="12547" max="12547" width="9.42578125" style="2" customWidth="1"/>
    <col min="12548" max="12548" width="41.140625" style="2" customWidth="1"/>
    <col min="12549" max="12549" width="5.5703125" style="2" customWidth="1"/>
    <col min="12550" max="12799" width="11.85546875" style="2"/>
    <col min="12800" max="12800" width="5.5703125" style="2" customWidth="1"/>
    <col min="12801" max="12801" width="43.5703125" style="2" bestFit="1" customWidth="1"/>
    <col min="12802" max="12802" width="33.85546875" style="2" customWidth="1"/>
    <col min="12803" max="12803" width="9.42578125" style="2" customWidth="1"/>
    <col min="12804" max="12804" width="41.140625" style="2" customWidth="1"/>
    <col min="12805" max="12805" width="5.5703125" style="2" customWidth="1"/>
    <col min="12806" max="13055" width="11.85546875" style="2"/>
    <col min="13056" max="13056" width="5.5703125" style="2" customWidth="1"/>
    <col min="13057" max="13057" width="43.5703125" style="2" bestFit="1" customWidth="1"/>
    <col min="13058" max="13058" width="33.85546875" style="2" customWidth="1"/>
    <col min="13059" max="13059" width="9.42578125" style="2" customWidth="1"/>
    <col min="13060" max="13060" width="41.140625" style="2" customWidth="1"/>
    <col min="13061" max="13061" width="5.5703125" style="2" customWidth="1"/>
    <col min="13062" max="13311" width="11.85546875" style="2"/>
    <col min="13312" max="13312" width="5.5703125" style="2" customWidth="1"/>
    <col min="13313" max="13313" width="43.5703125" style="2" bestFit="1" customWidth="1"/>
    <col min="13314" max="13314" width="33.85546875" style="2" customWidth="1"/>
    <col min="13315" max="13315" width="9.42578125" style="2" customWidth="1"/>
    <col min="13316" max="13316" width="41.140625" style="2" customWidth="1"/>
    <col min="13317" max="13317" width="5.5703125" style="2" customWidth="1"/>
    <col min="13318" max="13567" width="11.85546875" style="2"/>
    <col min="13568" max="13568" width="5.5703125" style="2" customWidth="1"/>
    <col min="13569" max="13569" width="43.5703125" style="2" bestFit="1" customWidth="1"/>
    <col min="13570" max="13570" width="33.85546875" style="2" customWidth="1"/>
    <col min="13571" max="13571" width="9.42578125" style="2" customWidth="1"/>
    <col min="13572" max="13572" width="41.140625" style="2" customWidth="1"/>
    <col min="13573" max="13573" width="5.5703125" style="2" customWidth="1"/>
    <col min="13574" max="13823" width="11.85546875" style="2"/>
    <col min="13824" max="13824" width="5.5703125" style="2" customWidth="1"/>
    <col min="13825" max="13825" width="43.5703125" style="2" bestFit="1" customWidth="1"/>
    <col min="13826" max="13826" width="33.85546875" style="2" customWidth="1"/>
    <col min="13827" max="13827" width="9.42578125" style="2" customWidth="1"/>
    <col min="13828" max="13828" width="41.140625" style="2" customWidth="1"/>
    <col min="13829" max="13829" width="5.5703125" style="2" customWidth="1"/>
    <col min="13830" max="14079" width="11.85546875" style="2"/>
    <col min="14080" max="14080" width="5.5703125" style="2" customWidth="1"/>
    <col min="14081" max="14081" width="43.5703125" style="2" bestFit="1" customWidth="1"/>
    <col min="14082" max="14082" width="33.85546875" style="2" customWidth="1"/>
    <col min="14083" max="14083" width="9.42578125" style="2" customWidth="1"/>
    <col min="14084" max="14084" width="41.140625" style="2" customWidth="1"/>
    <col min="14085" max="14085" width="5.5703125" style="2" customWidth="1"/>
    <col min="14086" max="14335" width="11.85546875" style="2"/>
    <col min="14336" max="14336" width="5.5703125" style="2" customWidth="1"/>
    <col min="14337" max="14337" width="43.5703125" style="2" bestFit="1" customWidth="1"/>
    <col min="14338" max="14338" width="33.85546875" style="2" customWidth="1"/>
    <col min="14339" max="14339" width="9.42578125" style="2" customWidth="1"/>
    <col min="14340" max="14340" width="41.140625" style="2" customWidth="1"/>
    <col min="14341" max="14341" width="5.5703125" style="2" customWidth="1"/>
    <col min="14342" max="14591" width="11.85546875" style="2"/>
    <col min="14592" max="14592" width="5.5703125" style="2" customWidth="1"/>
    <col min="14593" max="14593" width="43.5703125" style="2" bestFit="1" customWidth="1"/>
    <col min="14594" max="14594" width="33.85546875" style="2" customWidth="1"/>
    <col min="14595" max="14595" width="9.42578125" style="2" customWidth="1"/>
    <col min="14596" max="14596" width="41.140625" style="2" customWidth="1"/>
    <col min="14597" max="14597" width="5.5703125" style="2" customWidth="1"/>
    <col min="14598" max="14847" width="11.85546875" style="2"/>
    <col min="14848" max="14848" width="5.5703125" style="2" customWidth="1"/>
    <col min="14849" max="14849" width="43.5703125" style="2" bestFit="1" customWidth="1"/>
    <col min="14850" max="14850" width="33.85546875" style="2" customWidth="1"/>
    <col min="14851" max="14851" width="9.42578125" style="2" customWidth="1"/>
    <col min="14852" max="14852" width="41.140625" style="2" customWidth="1"/>
    <col min="14853" max="14853" width="5.5703125" style="2" customWidth="1"/>
    <col min="14854" max="15103" width="11.85546875" style="2"/>
    <col min="15104" max="15104" width="5.5703125" style="2" customWidth="1"/>
    <col min="15105" max="15105" width="43.5703125" style="2" bestFit="1" customWidth="1"/>
    <col min="15106" max="15106" width="33.85546875" style="2" customWidth="1"/>
    <col min="15107" max="15107" width="9.42578125" style="2" customWidth="1"/>
    <col min="15108" max="15108" width="41.140625" style="2" customWidth="1"/>
    <col min="15109" max="15109" width="5.5703125" style="2" customWidth="1"/>
    <col min="15110" max="15359" width="11.85546875" style="2"/>
    <col min="15360" max="15360" width="5.5703125" style="2" customWidth="1"/>
    <col min="15361" max="15361" width="43.5703125" style="2" bestFit="1" customWidth="1"/>
    <col min="15362" max="15362" width="33.85546875" style="2" customWidth="1"/>
    <col min="15363" max="15363" width="9.42578125" style="2" customWidth="1"/>
    <col min="15364" max="15364" width="41.140625" style="2" customWidth="1"/>
    <col min="15365" max="15365" width="5.5703125" style="2" customWidth="1"/>
    <col min="15366" max="15615" width="11.85546875" style="2"/>
    <col min="15616" max="15616" width="5.5703125" style="2" customWidth="1"/>
    <col min="15617" max="15617" width="43.5703125" style="2" bestFit="1" customWidth="1"/>
    <col min="15618" max="15618" width="33.85546875" style="2" customWidth="1"/>
    <col min="15619" max="15619" width="9.42578125" style="2" customWidth="1"/>
    <col min="15620" max="15620" width="41.140625" style="2" customWidth="1"/>
    <col min="15621" max="15621" width="5.5703125" style="2" customWidth="1"/>
    <col min="15622" max="15871" width="11.85546875" style="2"/>
    <col min="15872" max="15872" width="5.5703125" style="2" customWidth="1"/>
    <col min="15873" max="15873" width="43.5703125" style="2" bestFit="1" customWidth="1"/>
    <col min="15874" max="15874" width="33.85546875" style="2" customWidth="1"/>
    <col min="15875" max="15875" width="9.42578125" style="2" customWidth="1"/>
    <col min="15876" max="15876" width="41.140625" style="2" customWidth="1"/>
    <col min="15877" max="15877" width="5.5703125" style="2" customWidth="1"/>
    <col min="15878" max="16127" width="11.85546875" style="2"/>
    <col min="16128" max="16128" width="5.5703125" style="2" customWidth="1"/>
    <col min="16129" max="16129" width="43.5703125" style="2" bestFit="1" customWidth="1"/>
    <col min="16130" max="16130" width="33.85546875" style="2" customWidth="1"/>
    <col min="16131" max="16131" width="9.42578125" style="2" customWidth="1"/>
    <col min="16132" max="16132" width="41.140625" style="2" customWidth="1"/>
    <col min="16133" max="16133" width="5.5703125" style="2" customWidth="1"/>
    <col min="16134" max="16384" width="11.85546875" style="2"/>
  </cols>
  <sheetData>
    <row r="1" spans="1:4" ht="29.45" x14ac:dyDescent="0.55000000000000004">
      <c r="A1" s="1" t="s">
        <v>33</v>
      </c>
      <c r="D1" s="5"/>
    </row>
    <row r="2" spans="1:4" ht="15.6" x14ac:dyDescent="0.35">
      <c r="A2" s="4" t="s">
        <v>173</v>
      </c>
      <c r="B2" s="4" t="s">
        <v>1</v>
      </c>
      <c r="C2" s="9" t="s">
        <v>12</v>
      </c>
      <c r="D2" s="4" t="s">
        <v>13</v>
      </c>
    </row>
    <row r="3" spans="1:4" ht="15.6" x14ac:dyDescent="0.35">
      <c r="A3" s="2" t="s">
        <v>82</v>
      </c>
      <c r="B3" s="2" t="s">
        <v>23</v>
      </c>
    </row>
    <row r="4" spans="1:4" ht="15.6" x14ac:dyDescent="0.35">
      <c r="A4" s="2" t="s">
        <v>83</v>
      </c>
      <c r="B4" s="2" t="s">
        <v>23</v>
      </c>
    </row>
    <row r="5" spans="1:4" ht="15.6" x14ac:dyDescent="0.35">
      <c r="A5" s="2" t="s">
        <v>80</v>
      </c>
      <c r="B5" s="3" t="s">
        <v>6</v>
      </c>
    </row>
    <row r="6" spans="1:4" ht="15.6" x14ac:dyDescent="0.35">
      <c r="A6" s="2" t="s">
        <v>81</v>
      </c>
      <c r="B6" s="3" t="s">
        <v>6</v>
      </c>
    </row>
    <row r="7" spans="1:4" ht="15.6" x14ac:dyDescent="0.35">
      <c r="A7" s="2" t="s">
        <v>14</v>
      </c>
      <c r="B7" s="2" t="s">
        <v>2</v>
      </c>
    </row>
    <row r="8" spans="1:4" ht="15.6" x14ac:dyDescent="0.35">
      <c r="A8" s="2" t="s">
        <v>15</v>
      </c>
      <c r="B8" s="2" t="s">
        <v>2</v>
      </c>
    </row>
    <row r="9" spans="1:4" ht="15.6" x14ac:dyDescent="0.35">
      <c r="A9" s="2" t="s">
        <v>16</v>
      </c>
      <c r="B9" s="2" t="s">
        <v>2</v>
      </c>
    </row>
    <row r="10" spans="1:4" ht="15.6" x14ac:dyDescent="0.35">
      <c r="A10" s="2" t="s">
        <v>79</v>
      </c>
      <c r="B10" s="2" t="s">
        <v>2</v>
      </c>
    </row>
    <row r="11" spans="1:4" ht="15.6" x14ac:dyDescent="0.35">
      <c r="A11" s="2" t="s">
        <v>17</v>
      </c>
      <c r="B11" s="2" t="s">
        <v>2</v>
      </c>
    </row>
    <row r="12" spans="1:4" ht="15.6" x14ac:dyDescent="0.35">
      <c r="A12" s="2" t="s">
        <v>18</v>
      </c>
      <c r="B12" s="2" t="s">
        <v>2</v>
      </c>
    </row>
    <row r="13" spans="1:4" ht="15.6" x14ac:dyDescent="0.35">
      <c r="A13" s="2" t="s">
        <v>19</v>
      </c>
      <c r="B13" s="2" t="s">
        <v>2</v>
      </c>
    </row>
    <row r="14" spans="1:4" ht="15.6" x14ac:dyDescent="0.35">
      <c r="A14" s="2" t="s">
        <v>84</v>
      </c>
      <c r="B14" s="2" t="s">
        <v>2</v>
      </c>
    </row>
    <row r="15" spans="1:4" ht="15.6" x14ac:dyDescent="0.35">
      <c r="A15" s="2" t="s">
        <v>20</v>
      </c>
      <c r="B15" s="2" t="s">
        <v>2</v>
      </c>
    </row>
    <row r="16" spans="1:4" ht="15.6" x14ac:dyDescent="0.35">
      <c r="A16" s="2" t="s">
        <v>195</v>
      </c>
      <c r="B16" s="2" t="s">
        <v>2</v>
      </c>
    </row>
    <row r="17" spans="1:2" ht="15.6" x14ac:dyDescent="0.35">
      <c r="A17" s="2" t="s">
        <v>85</v>
      </c>
      <c r="B17" s="2" t="s">
        <v>2</v>
      </c>
    </row>
    <row r="18" spans="1:2" ht="15.6" x14ac:dyDescent="0.35">
      <c r="A18" s="2" t="s">
        <v>86</v>
      </c>
      <c r="B18" s="2" t="s">
        <v>2</v>
      </c>
    </row>
    <row r="19" spans="1:2" ht="15.6" x14ac:dyDescent="0.35">
      <c r="A19" s="2" t="s">
        <v>196</v>
      </c>
      <c r="B19" s="2" t="s">
        <v>2</v>
      </c>
    </row>
    <row r="20" spans="1:2" ht="15.6" x14ac:dyDescent="0.35">
      <c r="A20" s="2" t="s">
        <v>78</v>
      </c>
      <c r="B20" s="2" t="s">
        <v>2</v>
      </c>
    </row>
    <row r="21" spans="1:2" x14ac:dyDescent="0.2">
      <c r="A21" s="2" t="s">
        <v>169</v>
      </c>
      <c r="B21" s="2" t="s">
        <v>2</v>
      </c>
    </row>
    <row r="22" spans="1:2" x14ac:dyDescent="0.2">
      <c r="A22" s="2" t="s">
        <v>174</v>
      </c>
      <c r="B22" s="2" t="s">
        <v>2</v>
      </c>
    </row>
    <row r="23" spans="1:2" x14ac:dyDescent="0.2">
      <c r="A23" s="2" t="s">
        <v>194</v>
      </c>
      <c r="B23" s="2" t="s">
        <v>28</v>
      </c>
    </row>
    <row r="32" spans="1:2" x14ac:dyDescent="0.2">
      <c r="A3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Project Plan</vt:lpstr>
      <vt:lpstr>Contest Day Checklist</vt:lpstr>
      <vt:lpstr>Participants</vt:lpstr>
      <vt:lpstr>Forms</vt:lpstr>
      <vt:lpstr>Materials</vt:lpstr>
    </vt:vector>
  </TitlesOfParts>
  <Company>Wells Fargo &amp;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Cohen, Gary</dc:creator>
  <cp:lastModifiedBy>Gary</cp:lastModifiedBy>
  <dcterms:created xsi:type="dcterms:W3CDTF">2014-08-06T13:07:17Z</dcterms:created>
  <dcterms:modified xsi:type="dcterms:W3CDTF">2018-12-31T23:13:18Z</dcterms:modified>
</cp:coreProperties>
</file>